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0" windowWidth="25600" windowHeight="155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Karen Lo</author>
  </authors>
  <commentList>
    <comment ref="J1" authorId="0">
      <text>
        <r>
          <rPr>
            <b/>
            <sz val="9"/>
            <color indexed="81"/>
            <rFont val="Verdana"/>
          </rPr>
          <t>Karen Lo:</t>
        </r>
        <r>
          <rPr>
            <sz val="9"/>
            <color indexed="81"/>
            <rFont val="Verdana"/>
          </rPr>
          <t xml:space="preserve">
Based on Island Viewer results run by PloS Brinkman paper (Ho Sui et al. 2009 PLoS ONE 4:e8094)</t>
        </r>
      </text>
    </comment>
  </commentList>
</comments>
</file>

<file path=xl/sharedStrings.xml><?xml version="1.0" encoding="utf-8"?>
<sst xmlns="http://schemas.openxmlformats.org/spreadsheetml/2006/main" count="610" uniqueCount="411">
  <si>
    <t>FTN_0067</t>
  </si>
  <si>
    <t>C06</t>
  </si>
  <si>
    <t>protein of unknown function</t>
  </si>
  <si>
    <t>unknown function - novel</t>
  </si>
  <si>
    <t>Unknown</t>
  </si>
  <si>
    <t>1 internal helix found</t>
  </si>
  <si>
    <t>Pathogen</t>
  </si>
  <si>
    <t>Yes</t>
    <phoneticPr fontId="0" type="noConversion"/>
  </si>
  <si>
    <t>Putative exported protein; extracytoplasmic solute receptor, tripartite ATP independent periplasmic transport, pyroglutamic acid; 1.95A {Bordetella pertussis tohama I}</t>
  </si>
  <si>
    <t>Probab=49.76 E-value=18 Score=28.48 Aligned_cols=53 Identities=8% Similarity=0.064 Sum_probs=0.0</t>
  </si>
  <si>
    <t>Highly alpha helical match</t>
  </si>
  <si>
    <t>putative lipoprotein [Vibrio cholerae 623-39]</t>
  </si>
  <si>
    <t>Score = 67.9 bits (148),  Expect = 2e-09, Method: Compositional matrix adjust. Identities = 40/115 (35%), Positives = 48/115 (42%), Gaps = 13/115 (11%)</t>
  </si>
  <si>
    <t>Peptidase M48, Ste24p [Nitrococcus mobilis Nb-231]</t>
  </si>
  <si>
    <t>Score = 39.7 bits (91),  Expect = 0.20, Method: Compositional matrix adjust. Identities = 34/114 (30%), Positives = 54/114 (48%), Gaps = 29/114 (25%)</t>
  </si>
  <si>
    <t>methionyl-tRNA synthetase [Pseudomonas syringae pv. syringae FF5]</t>
  </si>
  <si>
    <t>Score = 37.4 bits (85),  Expect = 1.3, Method: Composition-based stats. Identities = 38/165 (24%), Positives = 76/165 (47%), Gaps = 17/165 (10%)</t>
  </si>
  <si>
    <t>FTN_0325</t>
  </si>
  <si>
    <t>E09</t>
  </si>
  <si>
    <t>membrane protein of unknown function</t>
  </si>
  <si>
    <t>unknown function - conserved</t>
  </si>
  <si>
    <t>Common</t>
  </si>
  <si>
    <t>Probable signal peptide protein; NESG, RSR89, Q8XV73, X-RAY, structural structure initiative; HET: MSE PEF; 1.50A {Ralstonia solanacearum GMI1000}</t>
  </si>
  <si>
    <t>Probab=100.00 E-value=0 Score=299.63 Aligned_cols=197 Identities=19% Simuliarity=0.303 Sum_probs=0.0</t>
  </si>
  <si>
    <t>toluene tolerance protein Ttg2D [Rickettsiella grylli]</t>
  </si>
  <si>
    <t>Score = 82.0 bits (201),  Expect = 4e-14, Method: Compositional matrix adjust. Identities = 50/182 (28%), Positives = 94/182 (52%), Gaps = 4/182 (2%)</t>
  </si>
  <si>
    <t>signal peptide protein, toluene tolerance protein Ttg2D [Legionella pneumophila subsp. pneumophila str. Philadelphia 1]</t>
  </si>
  <si>
    <t>Score = 72.0 bits (175),  Expect = 4e-11, Method: Compositional matrix adjust. Identities = 46/178 (26%), Positives = 88/178 (50%), Gaps = 5/178 (2%)</t>
  </si>
  <si>
    <t>toluene tolerance protein Ttg2D [Legionella pneumophila str. Corby]</t>
  </si>
  <si>
    <t>Score = 72.0 bits (175),  Expect = 4e-11, Method: Compositional matrix adjust. Identities = 46/178 (26%), Positives = 89/178 (50%), Gaps = 5/178 (2%)</t>
  </si>
  <si>
    <t>FTN_0326</t>
  </si>
  <si>
    <t>D01</t>
  </si>
  <si>
    <t>conserved hypothetical protein</t>
  </si>
  <si>
    <t>hypothetical - conserved</t>
  </si>
  <si>
    <t>No</t>
    <phoneticPr fontId="0" type="noConversion"/>
  </si>
  <si>
    <t>Cell shape determining protein MREC; filament A-lytic protease fold, structural protein; 1.20A {Streptococcus pneumoniae R6}</t>
  </si>
  <si>
    <t>Probab=58.54 E-value=20 Score=25.48 Aligned_cols=71 Identities=17% Similarity=0.157 Sum_probs=0.0</t>
  </si>
  <si>
    <t>toluene tolerance protein Ttg2C [Legionella longbeachae D-4968]</t>
  </si>
  <si>
    <t>Score =  105 bits (261),  Expect = 5e-21, Method: Compositional matrix adjust. Identities = 68/168 (41%), Positives = 96/168 (58%), Gaps = 19/168 (11%)</t>
  </si>
  <si>
    <t>Mammalian cell entry related domain protein [Desulfomicrobium baculatum DSM 4028]</t>
  </si>
  <si>
    <t>Score =  100 bits (250),  Expect = 9e-20, Method: Compositional matrix adjust. Identities = 58/170 (35%), Positives = 102/170 (60%), Gaps = 23/170 (13%)</t>
  </si>
  <si>
    <t>organic solvents resistance ABC transporter periplasmic protein [Herbaspirillum seropedicae SmR1]</t>
  </si>
  <si>
    <t>Score =  100 bits (248),  Expect = 2e-19, Method: Compositional matrix adjust. Identities = 66/179 (37%), Positives = 93/179 (52%), Gaps = 26/179 (14%)</t>
  </si>
  <si>
    <t>FTN_0356</t>
  </si>
  <si>
    <t>G04</t>
  </si>
  <si>
    <t>Yes</t>
    <phoneticPr fontId="0" type="noConversion"/>
  </si>
  <si>
    <t>Nothing similar outside a 20 aa range</t>
    <phoneticPr fontId="0" type="noConversion"/>
  </si>
  <si>
    <t>putative SWIM zinc finger domain protein [Clostridium sp. M62/1]</t>
  </si>
  <si>
    <t>Score = 34.7 bits (78),  Expect = 7.2, Method: Composition-based stats. Identities = 19/51 (38%), Positives = 27/51 (53%), Gaps = 2/51 (3%)</t>
  </si>
  <si>
    <t>FTN_0389</t>
  </si>
  <si>
    <t>G07</t>
  </si>
  <si>
    <t>Type IV pili, pilus assembly protein</t>
  </si>
  <si>
    <t>motility, attachment and secretion structure</t>
  </si>
  <si>
    <t>Endoglucanase C; cellulose-binding domain, cellooligosacharides, cellulase, protein- carbohydrate interaction, hydrolase; NMR {Cellulomonas fimi}</t>
  </si>
  <si>
    <t>Probab=98.73 E-value=7e-08 Score=76.90 Aligned_cols=135 Identities=13% Similarity=0.124 Sum_probs=0.0</t>
  </si>
  <si>
    <t>pilin [Saccharophagus degradans 2-40]</t>
  </si>
  <si>
    <t>Score = 47.8 bits (112),  Expect = 8e-04, Method: Compositional matrix adjust. Identities = 26/62 (42%), Positives = 36/62 (59%), Gaps = 7/62 (11%)</t>
  </si>
  <si>
    <t>RecName: Full=Fimbrial protein; AltName: Full=Pilin; AltName: Full=Serogroup C2; Flags: Precursor</t>
  </si>
  <si>
    <t>Score = 50.4 bits (119),  Expect = 2e-04, Method: Compositional matrix adjust. Identities = 41/129 (32%), Positives = 61/129 (48%), Gaps = 22/129 (17%)</t>
  </si>
  <si>
    <t>pilin protein [Dichelobacter nodosus]</t>
  </si>
  <si>
    <t>Score = 47.4 bits (111),  Expect = 0.001, Method: Compositional matrix adjust. Identities = 44/157 (29%), Positives = 76/157 (49%), Gaps = 9/157 (5%)</t>
  </si>
  <si>
    <t>FTN_0429</t>
  </si>
  <si>
    <t>G12</t>
  </si>
  <si>
    <t>conserved protein of unknown function</t>
  </si>
  <si>
    <t>HP0958; flagellar biogenesis, flagellum export, C4 Zn-ribbon, coiled post-transcriptional, gene regulation, chaperone; HET: EPE; 2.20A {Helicobacter pylori}</t>
  </si>
  <si>
    <t>Probab=97.95 E-value=0.0014 Score=44.83 Aligned_cols=152 Identities=12% Similarity=0.130 Sum_probs=0.0</t>
  </si>
  <si>
    <t>highly alpha helical matches</t>
  </si>
  <si>
    <t>PREDICTED: similar to GRIP1 associated protein 1 [Strongylocentrotus purpuratus]</t>
  </si>
  <si>
    <t>Score = 34.7 bits (78),  Expect = 8.5, Method: Compositional matrix adjust. Identities = 39/126 (31%), Positives = 68/126 (54%), Gaps = 9/126 (7%)</t>
  </si>
  <si>
    <t>Rest are hypothetical proteins, not many hits</t>
  </si>
  <si>
    <t>FTN_0430</t>
  </si>
  <si>
    <t>Outer Membrane</t>
  </si>
  <si>
    <t>No internal helices found</t>
  </si>
  <si>
    <t>Yes</t>
    <phoneticPr fontId="0" type="noConversion"/>
  </si>
  <si>
    <t xml:space="preserve">Fibronectin type-III domain containing protein 3A; structural genomics; NMR  {Homo Sapiens} </t>
  </si>
  <si>
    <t>Probab=84.01 E-value=1.2 Score=28.01 Aligned_cols=44 Identities=16% Similarity=0.072 Sum_probs=0.0</t>
  </si>
  <si>
    <t>Contains Ig fold</t>
    <phoneticPr fontId="0" type="noConversion"/>
  </si>
  <si>
    <t>lysozyme inhibitor [Salmonella enterica subsp. arizonae serovar 62:z4,z23:-- str. RSK2980]</t>
  </si>
  <si>
    <t>Score = 38.5 bits (88),  Expect = 0.28, Method: Compositional matrix adjust. Identities = 27/94 (29%), Positives = 47/94 (50%), Gaps = 9/94 (9%)</t>
  </si>
  <si>
    <t>membrane protein precursor [uncultured proteobacterium]</t>
  </si>
  <si>
    <t>Score = 36.2 bits (82),  Expect = 1.3, Method: Compositional matrix adjust. Identities = 15/28 (54%), Positives = 19/28 (68%), Gaps = 0/28 (0%)</t>
  </si>
  <si>
    <t>Predicted periplasmic protein [Enterobacter cloacae subsp. cloacae NCTC 9394]</t>
  </si>
  <si>
    <t>Score = 35.8 bits (81),  Expect = 1.8, Method: Compositional matrix adjust. Identities = 25/94 (27%), Positives = 45/94 (48%), Gaps = 9/94 (9%)</t>
  </si>
  <si>
    <t>FTN_0444</t>
  </si>
  <si>
    <t>C10</t>
  </si>
  <si>
    <t>Porin P; outer membrane, phosphate, transport, channel, membrane protein; HET: C8E; 1.94A {Pseudomonas aeruginosa PAO1}</t>
  </si>
  <si>
    <t>Probab=98.55 E-value=1.4e-06 Score=83.65 Aligned_cols=310 Identities=12% Similarity=0.095 Sum_probs=0.0</t>
  </si>
  <si>
    <t>conserved hypothetical protein [Legionella longbeachae D-4968]</t>
  </si>
  <si>
    <t>Score = 57.4 bits (137),  Expect = 6e-06, Method: Compositional matrix adjust. Identities = 118/474 (25%), Positives = 193/474 (41%), Gaps = 61/474 (12%)</t>
  </si>
  <si>
    <t>hypothetical protein Mmc1_0210 [Magnetococcus sp. MC-1]</t>
  </si>
  <si>
    <t>Score = 43.1 bits (100),  Expect = 0.11, Method: Compositional matrix adjust. Identities = 54/254 (22%), Positives = 111/254 (44%), Gaps = 25/254 (9%)</t>
  </si>
  <si>
    <t>50S ribosomal protein L1 [Lactobacillus buchneri ATCC 11577]</t>
  </si>
  <si>
    <t>Score = 37.7 bits (86),  Expect = 5.0, Method: Compositional matrix adjust. Identities = 44/169 (27%), Positives = 72/169 (43%), Gaps = 26/169 (15%)</t>
  </si>
  <si>
    <t>FTN_0449</t>
  </si>
  <si>
    <t>H07</t>
  </si>
  <si>
    <t>Choloylglycine hydrolase; amidohydrolase, NTN-hydrolase, bIle acids, {Clostridium perfringens}</t>
  </si>
  <si>
    <t>Probab=15.64 E-value=97 Score=25.87 Aligned_cols=69 Identities=16% Similarity=0.351 Sum_probs=0.0</t>
  </si>
  <si>
    <t>Kinesin-2 [Giardia lamblia P15]</t>
  </si>
  <si>
    <t>Score = 41.2 bits (95),  Expect = 0.073, Method: Compositional matrix adjust. Identities = 39/151 (26%), Positives = 69/151 (46%), Gaps = 32/151 (21%)</t>
  </si>
  <si>
    <t>Kinesin-2 [Giardia lamblia ATCC 50803]</t>
  </si>
  <si>
    <t>Score = 41.2 bits (95),  Expect = 0.087, Method: Compositional matrix adjust. Identities = 38/151 (26%), Positives = 69/151 (46%), Gaps = 32/151 (21%)</t>
  </si>
  <si>
    <t>kinesin-like protein 3 [Giardia intestinalis]</t>
  </si>
  <si>
    <t>Score = 40.4 bits (93),  Expect = 0.13, Method: Compositional matrix adjust. Identities = 38/151 (26%), Positives = 69/151 (46%), Gaps = 32/151 (21%)</t>
  </si>
  <si>
    <t>FTN_0595</t>
  </si>
  <si>
    <t>F01</t>
  </si>
  <si>
    <t>outer membrane protein of unknown function</t>
  </si>
  <si>
    <t>Cytoplasmic Membrane</t>
  </si>
  <si>
    <t>5 internal helices found</t>
  </si>
  <si>
    <t>No</t>
    <phoneticPr fontId="0" type="noConversion"/>
  </si>
  <si>
    <t>Lipid A export ATP-binding/permease protein MSBA; ABC transporter, lipid flippase, hydrolase, inner membrane, lipid transport, membrane; 5.50A {Vibrio cholerae}</t>
  </si>
  <si>
    <t>Probab=61.88 E-value=1.2e+02 Score=31.42 Aligned_cols=211 Identities=10 Similarity=0.053 Sum_probs=0.0</t>
  </si>
  <si>
    <t>hypothetical protein VDG1235_1958 [Verrucomicrobiae bacterium DG1235]</t>
  </si>
  <si>
    <t>Score =  203 bits (517),  Expect = 6e-51, Method: Compositional matrix adjust. Identities = 162/615 (27%), Positives = 305/615 (50%), Gaps = 55/615 (8%)</t>
  </si>
  <si>
    <t>hypothetical protein DEFDS_1638 [Deferribacter desulfuricans SSM1]</t>
  </si>
  <si>
    <t>Score =  167 bits (424),  Expect = 3e-40, Method: Compositional matrix adjust. Identities = 164/576 (29%), Positives = 267/576 (47%), Gaps = 45/576 (7%)</t>
  </si>
  <si>
    <t>hypothetical membrane protein [Lentisphaera araneosa HTCC2155]</t>
  </si>
  <si>
    <t>Score =  112 bits (281),  Expect = 1e-23, Method: Compositional matrix adjust. Identities = 142/604 (24%), Positives = 273/604 (46%), Gaps = 56/604 (9%)</t>
  </si>
  <si>
    <t>serine protease subtilase family LPXTG cell wall surface protein [Streptococcus sp. 2_1_36FAA] Score = 35.8 bits (81),  Expect = 1.9, Method: Compositional matrix adjust. Identities = 50/184 (28%), Positives = 83/184 (46%), Gaps = 17/184 (9%)</t>
  </si>
  <si>
    <t>FTN_0615</t>
  </si>
  <si>
    <t>G02</t>
  </si>
  <si>
    <t>Yes</t>
    <phoneticPr fontId="0" type="noConversion"/>
  </si>
  <si>
    <t>Cellobiose dehydrogenase; B-type cytochrome, Met/His ligation, beta sandwich, Fe(II)- protoporphyrin IX, oxidoreductase; HET: NAG BMA HEM 1PG; 1.90A {Phanerochaete chrysosporium}</t>
  </si>
  <si>
    <t>Probab=92.25 E-value=0.6 Score=35.04 Aligned_cols=90 Identities=17% Similarity=0.230 Sum_probs=0.0</t>
  </si>
  <si>
    <t>membrane protein [Vibrio cholerae BX 330286]</t>
  </si>
  <si>
    <t>Score = 35.8 bits (81),  Expect = 3.2, Method: Compositional matrix adjust. Identities = 20/72 (28%), Positives = 32/72 (45%), Gaps = 2/72 (2%)</t>
  </si>
  <si>
    <t>FAD dependent oxidoreductase [Burkholderia cenocepacia MC0-3]</t>
  </si>
  <si>
    <t>Score = 35.4 bits (80),  Expect = 3.9, Method: Compositional matrix adjust. Identities = 18/41 (44%), Positives = 27/41 (66%), Gaps = 2/41 (4%)</t>
  </si>
  <si>
    <t>MHC class II alpha subunit [Sander vitreus]</t>
  </si>
  <si>
    <t>Score = 35.0 bits (79),  Expect = 6.3, Method: Compositional matrix adjust. Identities = 31/120 (26%), Positives = 50/120 (42%), Gaps = 10/120 (8%)</t>
  </si>
  <si>
    <t>FTN_0713</t>
  </si>
  <si>
    <t>C04</t>
  </si>
  <si>
    <t>organic solvent tolerance protein OstA</t>
  </si>
  <si>
    <t>cell wall / LPS / capsule</t>
  </si>
  <si>
    <t>Protein YHBN; beta-jellyroll, mainly beta, beta-TACO, structural genomics, montreal-kingston bacterial structural genomics initiative, BSGI; 2.16A {Escherichia coli K12}</t>
  </si>
  <si>
    <t>Probab=98.80 E-value=1.3e-07 Score=89.44 Aligned_cols=118 Identities=14% Similarity=0.139 Sum_probs=0.0</t>
  </si>
  <si>
    <t>Organic solvent tolerance protein [Nitrosococcus halophilus Nc4]</t>
  </si>
  <si>
    <t>Score =  242 bits (546),  Expect = 9e-62, Method: Compositional matrix adjust. Identities = 179/640 (28%), Positives = 231/640 (37%), Gaps = 65/640 (10%)</t>
  </si>
  <si>
    <t>organic solvent tolerance protein [Legionella drancourtii LLAP12]</t>
  </si>
  <si>
    <t>Score =  242 bits (545),  Expect = 1e-61, Method: Compositional matrix adjust. Identities = 230/823 (28%), Positives = 282/823 (35%), Gaps = 78/823 (9%)</t>
  </si>
  <si>
    <t>Organic solvent tolerance protein [Methylobacter tundripaludum SV96]</t>
  </si>
  <si>
    <t>Score =  240 bits (541),  Expect = 5e-61, Method: Compositional matrix adjust. Identities = 200/674 (30%), Positives = 239/674 (36%), Gaps = 49/674 (7%)</t>
  </si>
  <si>
    <t>FTN_0756</t>
  </si>
  <si>
    <t>G11</t>
  </si>
  <si>
    <t>OmpA family protein</t>
  </si>
  <si>
    <t>Yes</t>
    <phoneticPr fontId="0" type="noConversion"/>
  </si>
  <si>
    <t>Outer membrane protein A; OMPA- like, cell membrane, transmembrane; NMR {Mycobacterium tuberculosis}</t>
  </si>
  <si>
    <t>Probab=99.97 E-value=3.2e-32 Score=219.13 Aligned_cols=125 Identities=23% Similarity=0.297 Sum_probs=0.0</t>
  </si>
  <si>
    <t>outer membrane protein OmpA [Vibrio furnissii NCTC 11218]</t>
  </si>
  <si>
    <t>Score = 71.8 bits (157),  Expect = 4e-10, Method: Compositional matrix adjust. Identities = 64/224 (29%), Positives = 76/224 (34%), Gaps = 32/224 (14%)</t>
  </si>
  <si>
    <t>outer membrane protein OmpA [Vibrio sp. Ex25]</t>
  </si>
  <si>
    <t>Score = 71.4 bits (156),  Expect = 5e-10, Method: Compositional matrix adjust. Identities = 37/107 (35%), Positives = 45/107 (43%), Gaps = 6/107 (5%)</t>
  </si>
  <si>
    <t>outer membrane protein A precursor [Vibrio furnissii CIP 102972]</t>
  </si>
  <si>
    <t>Score = 70.1 bits (153),  Expect = 1e-09, Method: Compositional matrix adjust. Identities = 63/224 (29%), Positives = 75/224 (34%), Gaps = 32/224 (14%)</t>
  </si>
  <si>
    <t>FTN_0771</t>
  </si>
  <si>
    <t>F12</t>
  </si>
  <si>
    <t>protein-disulfide isomerase</t>
  </si>
  <si>
    <t>post-translational modification, protein turnover, chaperones - protein modification</t>
  </si>
  <si>
    <t>Yes</t>
  </si>
  <si>
    <t>27KDA outer membrane protein; APC61738.2, thioredoxin-like, oxidoreductase, {Silicibacter pomeroyi dss-3}</t>
  </si>
  <si>
    <t>Probab=100.00 E-value=5.2e-36 Score=264.88 Aligned_cols=173 Identities=25% Similarity=0.586 Sum_probs=0.0</t>
  </si>
  <si>
    <t>BcfH protein [Yersinia pestis]</t>
  </si>
  <si>
    <t>Score =  162 bits (364),  Expect = 4e-37, Method: Compositional matrix adjust. Identities = 83/186 (45%), Positives = 94/186 (51%), Gaps = 7/186 (3%)</t>
  </si>
  <si>
    <t>putative thiol-disulfide isomerase [Photobacterium damselae subsp. damselae CIP 102761]</t>
  </si>
  <si>
    <t>Score =  150 bits (335),  Expect = 3e-33, Method: Compositional matrix adjust. Identities = 81/191 (43%), Positives = 93/191 (49%), Gaps = 9/191 (4%)</t>
  </si>
  <si>
    <t>DSBA oxidoreductase [Enterobacter sp. 638]</t>
  </si>
  <si>
    <t>Score =  148 bits (331),  Expect = 1e-32, Method: Compositional matrix adjust. Identities = 86/213 (41%), Positives = 105/213 (50%), Gaps = 16/213 (7%)</t>
  </si>
  <si>
    <t>FTN_0772</t>
  </si>
  <si>
    <t>Protein (macrophage infectivity potentiator protein); FKBP domain, long alpha helix, dimerisation VIA helical interactions, isomerase; 2.41A {Legionella pneumophila}</t>
  </si>
  <si>
    <t>Probab=99.72 E-value=1.9e-17 Score=118.35 Aligned_cols=75 Identities=33% Similarity=0.591 Sum_probs=0.0</t>
  </si>
  <si>
    <t>macrophage infectivity potentiator [Legionella oakridgensis]</t>
  </si>
  <si>
    <t>Score = 57.0 bits (136),  Expect = 2e-06, Method: Compositional matrix adjust. Identities = 32/90 (36%), Positives = 51/90 (57%), Gaps = 10/90 (11%)</t>
  </si>
  <si>
    <t>macrophage infectivity potentiator [Legionella londiniensis]</t>
  </si>
  <si>
    <t>Score = 53.5 bits (127),  Expect = 2e-05, Method: Compositional matrix adjust. Identities = 28/66 (43%), Positives = 42/66 (64%), Gaps = 4/66 (6%)</t>
  </si>
  <si>
    <t>macrophage infectivity potentiator protein [Legionella londiniensis]</t>
  </si>
  <si>
    <t>FTN_0779</t>
  </si>
  <si>
    <t>B09</t>
  </si>
  <si>
    <t>Outer membrane protein TOLC; integral membrane protein, alpha helical barrel, beta barrel; 2.10A {Escherichia coli}</t>
  </si>
  <si>
    <t>Probab=100.00 E-value=0 Score=421.08 Aligned_cols=418 Identities=18% Similarity=0.267 Sum_probs=0.0</t>
  </si>
  <si>
    <t>outer membrane component of efflux pump [Chromohalobacter sp. 160]</t>
  </si>
  <si>
    <t>Score = 92.5 bits (204),  Expect = 2e-16, Method: Compositional matrix adjust. Identities = 91/404 (23%), Positives = 125/404 (31%), Gaps = 26/404 (6%)</t>
  </si>
  <si>
    <t>type I secretion outer membrane protein, TolC family [Alcanivorax sp. DG881]</t>
  </si>
  <si>
    <t>Score = 79.3 bits (174),  Expect = 2e-12, Method: Compositional matrix adjust. Identities = 80/361 (23%), Positives = 107/361 (30%), Gaps = 5/361 (1%)</t>
  </si>
  <si>
    <t>TolC family type I secretion outer membrane protein [Serratia odorifera DSM 4582]</t>
  </si>
  <si>
    <t>Score = 72.7 bits (159),  Expect = 2e-10, Method: Compositional matrix adjust. Identities = 86/355 (25%), Positives = 104/355 (30%), Gaps = 23/355 (6%)</t>
  </si>
  <si>
    <t>FTN_0802</t>
  </si>
  <si>
    <t>A08</t>
  </si>
  <si>
    <t>Yes</t>
    <phoneticPr fontId="0" type="noConversion"/>
  </si>
  <si>
    <t>HYPD, hydrogenase nickel incorporation protein HYPA; [NIFE] hydrogenase maturation, zinc-finger, nickel binding, metal-binding; {Pyrococcus kodakaraensis}</t>
  </si>
  <si>
    <t>Probab=25.56 E-value=32 Score=24.00 Aligned_cols=41 Identities=24% Similarity=0.326 Sum_probs=0.0</t>
  </si>
  <si>
    <t>Serine-type D-Ala-D-Ala carboxypeptidase [Bacillus cereus AH603]</t>
  </si>
  <si>
    <t>Score = 35.0 bits (79),  Expect = 5.7, Method: Compositional matrix adjust. Identities = 17/41 (42%), Positives = 24/41 (59%), Gaps = 0/41 (0%)</t>
  </si>
  <si>
    <t>plasminogen [Culex quinquefasciatus]</t>
  </si>
  <si>
    <t>Score = 34.7 bits (78),  Expect = 7.6, Method: Compositional matrix adjust. Identities = 20/63 (32%), Positives = 33/63 (53%), Gaps = 1/63 (1%)</t>
  </si>
  <si>
    <t>peptidase, M56 family [Prevotella melaninogenica ATCC 25845]</t>
  </si>
  <si>
    <t>Score = 34.7 bits (78),  Expect = 7.6, Method: Composition-based stats. Identities = 15/48 (32%), Positives = 29/48 (61%), Gaps = 5/48 (10%)</t>
  </si>
  <si>
    <t>FTN_0828</t>
  </si>
  <si>
    <t>B04</t>
  </si>
  <si>
    <t>Antibiotic biosynthesis monooxygenase; YP_001095275.1, putative monooxygenase, {Shewanella loihica pv-4}</t>
  </si>
  <si>
    <t>Probab=99.66 E-value=1.8e-16 Score=111.07 Aligned_cols=94 Identities=16% Similarity=0.255 Sum_probs=0.0</t>
  </si>
  <si>
    <t>hypothetical protein VV2_1653 [Vibrio vulnificus CMCP6]</t>
  </si>
  <si>
    <t>Score = 54.7 bits (130),  Expect = 8e-06, Method: Compositional matrix adjust. Identities = 25/92 (28%), Positives = 55/92 (60%), Gaps = 1/92 (1%)</t>
  </si>
  <si>
    <t>Beta-glucosidase-related glycosidase [Thermoanaerobacter tengcongensis MB4]</t>
  </si>
  <si>
    <t>Score = 35.8 bits (81),  Expect = 4.0, Method: Compositional matrix adjust. Identities = 23/64 (36%), Positives = 36/64 (57%), Gaps = 4/64 (6%)</t>
  </si>
  <si>
    <t>Glycosyl hydrolase family 3 N terminal domain protein [Carboxydibrachium pacificum DSM 12653]</t>
  </si>
  <si>
    <t>Score = 35.4 bits (80),  Expect = 4.6, Method: Compositional matrix adjust. Identities = 23/64 (36%), Positives = 36/64 (57%), Gaps = 4/64 (6%)</t>
  </si>
  <si>
    <t>Mostly hypothetical proteins</t>
  </si>
  <si>
    <t>FTN_0918</t>
  </si>
  <si>
    <t>Protein (soluble lytic transglycosylase SLT70); alpha-superhelix, transferase, {Escherichia coli}</t>
  </si>
  <si>
    <t>Probab=99.93 E-value=5e-26 Score=214.72 Aligned_cols=134 Identities=20% Similarity=0.169 Sum_probs=0.0</t>
  </si>
  <si>
    <t>highly alpha helical match</t>
  </si>
  <si>
    <t>putative lipoprotein [Mariprofundus ferrooxydans PV-1]</t>
  </si>
  <si>
    <t>Score =  187 bits (476),  Expect = 5e-46, Method: Compositional matrix adjust. Identities = 88/184 (48%), Positives = 116/184 (64%), Gaps = 0/184 (0%)</t>
  </si>
  <si>
    <t>glutamate--cysteine ligase [Vibrio sp. AND4]</t>
  </si>
  <si>
    <t>Score =  184 bits (466),  Expect = 7e-45, Method: Compositional matrix adjust. Identities = 92/200 (46%), Positives = 117/200 (59%), Gaps = 1/200 (0%)</t>
  </si>
  <si>
    <t>transcriptional regulatory protein [Vibrio parahaemolyticus AQ3810]</t>
  </si>
  <si>
    <t>Score =  181 bits (460),  Expect = 4e-44, Method: Compositional matrix adjust. Identities = 92/200 (46%), Positives = 115/200 (58%), Gaps = 1/200 (0%)</t>
  </si>
  <si>
    <t>hypothetical protein hits</t>
  </si>
  <si>
    <t>FTN_0938</t>
  </si>
  <si>
    <t>F09</t>
  </si>
  <si>
    <t>hypothetical protein</t>
  </si>
  <si>
    <t>hypothetical - novel</t>
  </si>
  <si>
    <t>No</t>
    <phoneticPr fontId="0" type="noConversion"/>
  </si>
  <si>
    <t>TFIID TBP associated factor 42; transcription initiation, histone fold, complex (TWO transcription factors); 2.00A {Drosophila melanogaster}</t>
  </si>
  <si>
    <t>Probab=46.80 E-value=3.3 Score=24.00 Aligned_cols=30 Identities=40% Similarity=0.510 Sum_probs=0.0</t>
  </si>
  <si>
    <t>No Results via BLAST</t>
  </si>
  <si>
    <t>FTN_0946</t>
  </si>
  <si>
    <t>F06</t>
  </si>
  <si>
    <t>Maybe</t>
    <phoneticPr fontId="0" type="noConversion"/>
  </si>
  <si>
    <t>Type 4 fimbrial biogenesis protein PILF; type IV pilus biogenesis, TPR, superhelix, protein binding; HET: {Pseudomonas aeruginosa PAO1}</t>
  </si>
  <si>
    <t>Probab=99.97 E-value=1.2e-28 Score=206.90 Aligned_cols=223 Identities=19% Similarity=0.230 Sum_probs=0.0</t>
  </si>
  <si>
    <t>type IV pilus biogenesis/stability protein PilW [Glaciecola sp. HTCC2999]</t>
  </si>
  <si>
    <t>Score = 63.9 bits (154),  Expect = 3e-08, Method: Compositional matrix adjust. Identities = 55/232 (24%), Positives = 96/232 (42%), Gaps = 36/232 (15%)</t>
  </si>
  <si>
    <t>fimbrial biogenesis and twitching motility protein, putative [Vibrio cholerae V52]</t>
  </si>
  <si>
    <t>Score = 62.0 bits (149),  Expect = 1e-07, Method: Compositional matrix adjust. Identities = 46/150 (31%), Positives = 74/150 (50%), Gaps = 6/150 (4%)</t>
  </si>
  <si>
    <t>type IV pilus (Tfp) assembly protein PilF [Vibrio cholerae bv. albensis VL426]</t>
  </si>
  <si>
    <t>Score = 61.6 bits (148),  Expect = 1e-07, Method: Compositional matrix adjust. Identities = 46/150 (31%), Positives = 74/150 (50%), Gaps = 6/150 (4%)</t>
  </si>
  <si>
    <t>FTN_0966</t>
  </si>
  <si>
    <t>D12</t>
  </si>
  <si>
    <t>YRRB protein; TPR, protein binding; 2.49A {Bacillus subtilis}</t>
  </si>
  <si>
    <t>Probab=99.75 E-value=1e-16 Score=148.29 Aligned_cols=195 Identities=9% Similarity=0.011 Sum_probs=0.0</t>
  </si>
  <si>
    <t>TPR repeat-containing protein [Shewanella loihica PV-4]</t>
  </si>
  <si>
    <t>Score = 84.6 bits (186),  Expect = 6e-14, Method: Compositional matrix adjust. Identities = 119/465 (26%), Positives = 143/465 (31%), Gaps = 65/465 (13%)</t>
  </si>
  <si>
    <t>Tetratricopeptide TPR_2 [Shewanella putrefaciens 200]</t>
  </si>
  <si>
    <t>Score = 78.9 bits (173),  Expect = 3e-12, Method: Compositional matrix adjust. Identities = 119/488 (25%), Positives = 140/488 (29%), Gaps = 59/488 (12%)</t>
  </si>
  <si>
    <t>TPR repeat-containing protein [Shewanella putrefaciens CN-32]</t>
  </si>
  <si>
    <t>Score = 78.4 bits (172),  Expect = 4e-12, Method: Compositional matrix adjust. Identities = 121/488 (25%), Positives = 141/488 (29%), Gaps = 59/488 (12%)</t>
  </si>
  <si>
    <t>FTN_1104</t>
  </si>
  <si>
    <t>H02</t>
  </si>
  <si>
    <t>Nothing similar outside a 20 aa range</t>
  </si>
  <si>
    <t>cell division protein [Acinetobacter johnsonii SH046]</t>
  </si>
  <si>
    <t>Score = 37.7 bits (86),  Expect = 1.7, Method: Compositional matrix adjust. Identities = 19/70 (28%), Positives = 36/70 (52%), Gaps = 13/70 (18%)</t>
  </si>
  <si>
    <t>mitochondrial translation initiation factor [Aspergillus fumigatus Af293]</t>
  </si>
  <si>
    <t>Score = 37.0 bits (84),  Expect = 3.0, Method: Composition-based stats. Identities = 15/33 (46%), Positives = 20/33 (61%), Gaps = 3/33 (9%)</t>
  </si>
  <si>
    <t>putative conjugal transfer protein, Dtr system [Clavibacter michiganensis subsp. michiganensis NCPPB 382]</t>
  </si>
  <si>
    <t>Score = 37.0 bits (84),  Expect = 3.3, Method: Composition-based stats. Identities = 15/27 (56%), Positives = 20/27 (75%), Gaps = 0/27 (0%)</t>
  </si>
  <si>
    <t>FTN_1260</t>
  </si>
  <si>
    <t>H10</t>
  </si>
  <si>
    <t>hypothetical membrane protein</t>
  </si>
  <si>
    <t>Transposon gamma-delta resolvase; site specific recombination; {Escherichia coli}</t>
  </si>
  <si>
    <t>Probab=21.83 E-value=1.6e+02 Score=22.61 Aligned_cols=72 Identities=22% Similarity=0.174 Sum_probs=0.0</t>
  </si>
  <si>
    <t>polynucleotide adenylyltransferase/metal dependent phosphohydrolase [Chlorobaculum parvum NCIB 8327]</t>
  </si>
  <si>
    <t>Score = 43.5 bits (101),  Expect = 0.074, Method: Compositional matrix adjust. Identities = 27/97 (28%), Positives = 48/97 (50%), Gaps = 9/97 (9%)</t>
  </si>
  <si>
    <t>Proliferating cell nuclear antigen, PCNA [Halalkalicoccus jeotgali B3]</t>
  </si>
  <si>
    <t>Score = 40.0 bits (92),  Expect = 0.70, Method: Compositional matrix adjust. Identities = 36/141 (26%), Positives = 61/141 (44%), Gaps = 18/141 (12%)</t>
  </si>
  <si>
    <t>polyA polymerase family protein [Chlorobium tepidum TLS]</t>
  </si>
  <si>
    <t>Score = 38.1 bits (87),  Expect = 2.6, Method: Compositional matrix adjust. Identities = 25/97 (26%), Positives = 46/97 (48%), Gaps = 9/97 (9%)</t>
  </si>
  <si>
    <t>FTN_1277</t>
  </si>
  <si>
    <t>G08</t>
  </si>
  <si>
    <t>outer membrane efflux protein</t>
  </si>
  <si>
    <t>transport - drugs / antibacterial compounds</t>
  </si>
  <si>
    <t>2 internal helices found</t>
  </si>
  <si>
    <t>OPRM, outer membrane protein OPRM; channel, beta-alpha-barrel, antibiotic resistance, lipoprotein, palmitate, transmembrane, transport; 2.40A {Pseudomonas aeruginosa}</t>
  </si>
  <si>
    <t>Probab=100.00 E-value=0 Score=461.91 Aligned_cols=455 Identities=25% Similarity=0.340 Sum_probs=0.0</t>
  </si>
  <si>
    <t>outer membrane efflux protein [Legionella longbeachae D-4968]</t>
  </si>
  <si>
    <t>Score =  220 bits (494),  Expect = 9e-55, Method: Compositional matrix adjust. Identities = 157/482 (33%), Positives = 182/482 (38%), Gaps = 19/482 (3%)</t>
  </si>
  <si>
    <t>outer membrane efflux protein [Legionella longbeachae NSW150]</t>
  </si>
  <si>
    <t>Score =  200 bits (450),  Expect = 6e-49, Method: Compositional matrix adjust. Identities = 140/471 (30%), Positives = 178/471 (38%), Gaps = 32/471 (6%)</t>
  </si>
  <si>
    <t>Score =  200 bits (449),  Expect = 7e-49, Method: Compositional matrix adjust. Identities = 140/471 (30%), Positives = 178/471 (38%), Gaps = 32/471 (6%)</t>
  </si>
  <si>
    <t>FTN_1286</t>
  </si>
  <si>
    <t>B03</t>
  </si>
  <si>
    <t>membrane-bound lytic murein transglycosylase</t>
  </si>
  <si>
    <t>Yes</t>
    <phoneticPr fontId="0" type="noConversion"/>
  </si>
  <si>
    <t xml:space="preserve">AGR_C_15P, membrane-bound lytic murein transglycosylase; 1.90A {Agrobacterium tumefaciens str} </t>
  </si>
  <si>
    <t>Probab=100.00 E-value=0 Score=920.89 Aligned_cols=345 Identities=32% Similarity=0.569 Sum_probs=0.0</t>
  </si>
  <si>
    <t>membrane-bound lytic murein transglycosylase A precursor [Legionella longbeachae D-4968]</t>
  </si>
  <si>
    <t>Score =  304 bits (778),  Expect = 1e-80, Method: Compositional matrix adjust. Identities = 161/359 (45%), Positives = 215/359 (60%), Gaps = 20/359 (5%)</t>
  </si>
  <si>
    <t>(outer) membrane bound lytic murein transglycosylase family protein [Legionella pneumophila subsp. pneumophila str. Philadelphia 1]</t>
  </si>
  <si>
    <t>Score =  292 bits (748),  Expect = 4e-77, Method: Compositional matrix adjust. Identities = 156/357 (44%), Positives = 209/357 (59%), Gaps = 20/357 (5%)</t>
  </si>
  <si>
    <t>Membrane-bound lytic murein transglycosylase [Legionella pneumophila 2300/99 Alcoy]</t>
  </si>
  <si>
    <t>Score =  292 bits (747),  Expect = 4e-77, Method: Compositional matrix adjust. Identities = 158/357 (45%), Positives = 209/357 (59%), Gaps = 20/357 (5%)</t>
  </si>
  <si>
    <t>FTN_1548</t>
  </si>
  <si>
    <t>A01</t>
  </si>
  <si>
    <t>Methanol dehydrogenase subunit 1; PQQ configuration, native, oxidoreductase; HET: PQQ; 1.50A {Methylophilus methylotrophus W3A1}</t>
  </si>
  <si>
    <t>Probab=100.00 E-value=1.4e-33 Score=278.19 Aligned_cols=353 Identities=20% Similarity=0.274 Sum_probs=0.0</t>
  </si>
  <si>
    <t>outer membrane assembly lipoprotein YfgL [Pseudomonas putida GB-1]</t>
  </si>
  <si>
    <t>Score =  188 bits (478),  Expect = 6e-46, Method: Compositional matrix adjust. Identities = 110/370 (30%), Positives = 180/370 (49%), Gaps = 16/370 (4%)</t>
  </si>
  <si>
    <t>outer membrane assembly lipoprotein YfgL [gamma proteobacterium HTCC5015]</t>
  </si>
  <si>
    <t>Score =  185 bits (470),  Expect = 6e-45, Method: Compositional matrix adjust. Identities = 106/354 (30%), Positives = 183/354 (52%), Gaps = 13/354 (3%)</t>
  </si>
  <si>
    <t>outer membrane assembly lipoprotein YfgL [Methylobacter tundripaludum SV96]</t>
  </si>
  <si>
    <t>Score =  183 bits (464),  Expect = 3e-44, Method: Compositional matrix adjust. Identities = 100/361 (28%), Positives = 185/361 (52%), Gaps = 11/361 (3%)</t>
  </si>
  <si>
    <t>FTN_1686</t>
  </si>
  <si>
    <t>E11</t>
  </si>
  <si>
    <t>Extracellular</t>
  </si>
  <si>
    <t>Yes</t>
    <phoneticPr fontId="0" type="noConversion"/>
  </si>
  <si>
    <t>Probab=98.37 E-value=4.2e-05 Score=72.90 Aligned_cols=312 Identities=13% Similarity=0.074 Sum_probs=0.0</t>
  </si>
  <si>
    <t>Score = 44.5 bits (95),  Expect = 0.065, Method: Compositional matrix adjust. Identities = 83/330 (26%), Positives = 101/330 (31%), Gaps = 47/330 (14%)</t>
  </si>
  <si>
    <t>hypothetical protein LPW_32471 [Legionella pneumophila 130b]</t>
  </si>
  <si>
    <t>Score = 40.6 bits (86),  Expect = 0.87, Method: Compositional matrix adjust. Identities = 76/293 (26%), Positives = 92/293 (32%), Gaps = 42/293 (14%)</t>
  </si>
  <si>
    <t>dispersed gene family protein 1 (DGF-1) [Trypanosoma cruzi strain CL Brener]</t>
  </si>
  <si>
    <t>Score = 39.7 bits (84),  Expect = 1.5, Method: Composition-based stats. Identities = 19/40 (48%), Positives = 20/40 (50%), Gaps = 11/40 (27%)</t>
  </si>
  <si>
    <t>FTN_1695</t>
  </si>
  <si>
    <t>D02</t>
  </si>
  <si>
    <t>Putative exported protein; YP_211880.1, HET: MSE; 2.22A {Bacteroides fragilis nctc 9343}</t>
  </si>
  <si>
    <t>Probab=97.85 E-value=8.1e-05 Score=60.89 Aligned_cols=178 Identities=15% Similarity=0.156 Sum_probs=0.0</t>
  </si>
  <si>
    <t>predicted protein [Physcomitrella patens subsp. patens]</t>
  </si>
  <si>
    <t>Score = 40.0 bits (92),  Expect = 0.18, Method: Compositional matrix adjust. Identities = 39/144 (28%), Positives = 65/144 (46%), Gaps = 13/144 (9%)</t>
  </si>
  <si>
    <t>Score = 39.3 bits (90),  Expect = 0.32, Method: Compositional matrix adjust. Identities = 35/143 (25%), Positives = 62/143 (44%), Gaps = 11/143 (7%)</t>
  </si>
  <si>
    <t>putative PAS/PAC sensor protein [Desulfotomaculum acetoxidans DSM 771]</t>
  </si>
  <si>
    <t>Score = 36.6 bits (83),  Expect = 2.4, Method: Composition-based stats. Identities = 25/97 (26%), Positives = 44/97 (46%), Gaps = 12/97 (12%)</t>
  </si>
  <si>
    <t>FTN_1703</t>
  </si>
  <si>
    <t>E05</t>
  </si>
  <si>
    <t>outer membrane efflux protein, tolC precursor</t>
  </si>
  <si>
    <t>transport</t>
  </si>
  <si>
    <t>Probab=100.00 E-value=0 Score=455.06 Aligned_cols=439 Identities=16% Similarity=0.132 Sum_probs=0.0</t>
  </si>
  <si>
    <t>export system outer membrane protein tolC [Citrobacter sp. 30_2]</t>
  </si>
  <si>
    <t>Score =  135 bits (302),  Expect = 2e-29, Method: Compositional matrix adjust. Identities = 121/427 (29%), Positives = 148/427 (35%), Gaps = 18/427 (4%)</t>
  </si>
  <si>
    <t>Outer membrane efflux protein [Erwinia billingiae Eb661]</t>
  </si>
  <si>
    <t>Score =  135 bits (302),  Expect = 2e-29, Method: Compositional matrix adjust. Identities = 127/429 (30%), Positives = 153/429 (36%), Gaps = 27/429 (6%)</t>
  </si>
  <si>
    <t>TolC family type I secretion outer membrane protein [Enterobacteriaceae bacterium 9_2_54FAA]</t>
  </si>
  <si>
    <t>Score =  132 bits (295),  Expect = 2e-28, Method: Compositional matrix adjust. Identities = 130/437 (30%), Positives = 157/437 (36%), Gaps = 23/437 (5%)</t>
  </si>
  <si>
    <t>FTN_1734</t>
  </si>
  <si>
    <t>ABC transporter, substrate binding protein; HET: CIT; 1.90A {Agrobacterium tumefaciens str}</t>
  </si>
  <si>
    <t>Probab=22.33 E-value=23 Score=25.61 Aligned_cols=63 Identities=16% Similarity=0.113 Sum_probs=0.0</t>
  </si>
  <si>
    <t>hypothetical protein Mlg_2278 [Alkalilimnicola ehrlichii MLHE-1]</t>
  </si>
  <si>
    <t>Score = 42.7 bits (99),  Expect = 0.028, Method: Compositional matrix adjust. Identities = 25/100 (25%), Positives = 46/100 (46%), Gaps = 14/100 (14%)</t>
  </si>
  <si>
    <t>conserved hypothetical protein [Desulfonatronospira thiodismutans ASO3-1]</t>
  </si>
  <si>
    <t>Score = 40.0 bits (92),  Expect = 0.21, Method: Compositional matrix adjust. Identities = 21/94 (23%), Positives = 48/94 (52%), Gaps = 2/94 (2%)</t>
  </si>
  <si>
    <t>scaC cellulosomal scaffoldin protein precursor [Ruminococcus flavefaciens]</t>
  </si>
  <si>
    <t>Score = 36.2 bits (82),  Expect = 2.8, Method: Compositional matrix adjust. Identities = 32/90 (36%), Positives = 50/90 (56%), Gaps = 18/90 (20%)</t>
  </si>
  <si>
    <t>FTN_1735</t>
  </si>
  <si>
    <t>C09</t>
  </si>
  <si>
    <t>Chondroitinase B; beta helix, polysaccharide lyase, dematan sulfate; HET: MAN RAM GCU MXY G4D BGC; 1.70A {Pedobacter heparinus}</t>
  </si>
  <si>
    <t>Probab=52.26 E-value=4 Score=33.21 Aligned_cols=43 Identities=26% Similarity=0.342 Sum_probs=0.0</t>
  </si>
  <si>
    <t>aminopeptidase [Cytophaga hutchinsonii ATCC 33406]</t>
  </si>
  <si>
    <t>Score = 37.4 bits (85),  Expect = 1.2, Method: Compositional matrix adjust. Identities = 23/64 (36%), Positives = 34/64 (54%), Gaps = 7/64 (10%)</t>
  </si>
  <si>
    <t>BatA-like protein, aerotolerance-related [Cytophaga hutchinsonii ATCC 33406]</t>
  </si>
  <si>
    <t>Score = 37.0 bits (84),  Expect = 1.6, Method: Compositional matrix adjust. Identities = 26/67 (39%), Positives = 34/67 (51%), Gaps = 2/67 (2%)</t>
  </si>
  <si>
    <t>lipoprotein [Shewanella piezotolerans WP3]</t>
  </si>
  <si>
    <t>Score = 36.6 bits (83),  Expect = 2.2, Method: Compositional matrix adjust. Identities = 29/93 (32%), Positives = 51/93 (55%), Gaps = 13/93 (13%)</t>
  </si>
  <si>
    <t>Locus Tag</t>
  </si>
  <si>
    <t>Plate</t>
  </si>
  <si>
    <t>Well Number</t>
  </si>
  <si>
    <t>Description</t>
  </si>
  <si>
    <t>Function Class</t>
  </si>
  <si>
    <t>PSortB</t>
  </si>
  <si>
    <t>Psort 2.0</t>
  </si>
  <si>
    <t>PSortB TM</t>
  </si>
  <si>
    <t>Pathogen Associated</t>
    <phoneticPr fontId="0" type="noConversion"/>
  </si>
  <si>
    <t>SignalP</t>
    <phoneticPr fontId="0" type="noConversion"/>
  </si>
  <si>
    <t>HHPred Result/Notes</t>
    <phoneticPr fontId="0" type="noConversion"/>
  </si>
  <si>
    <t>HHPred Scores</t>
    <phoneticPr fontId="0" type="noConversion"/>
  </si>
  <si>
    <t>HHPred Notes</t>
    <phoneticPr fontId="0" type="noConversion"/>
  </si>
  <si>
    <t>BLAST1</t>
  </si>
  <si>
    <t>BLAST Score</t>
  </si>
  <si>
    <t>BLAST2</t>
  </si>
  <si>
    <t>BLAST3</t>
  </si>
  <si>
    <t>BLAST notes</t>
  </si>
  <si>
    <t>FTN_0482</t>
  </si>
  <si>
    <t>Yes</t>
    <phoneticPr fontId="0" type="noConversion"/>
  </si>
  <si>
    <t>Prolyl-tRNA synthetase; class II aminoacyl- tRNA synthetase, editing, translation; HET: P5A; 2.3A {Enterococcus faecalis}</t>
  </si>
  <si>
    <t>Probab=22.70 E-value=71 Score=27.52 Aligned_cols=79 Identities=19% Similarity=0.290 Sum_probs=0.0</t>
  </si>
  <si>
    <t>efflux transporter, RND family, MFP subunit [Dyadobacter fermentans DSM 18053]</t>
  </si>
  <si>
    <t>Score = 36.2 bits (82),  Expect = 2.4, Method: Compositional matrix adjust. Identities = 27/95 (29%), Positives = 44/95 (47%), Gaps = 16/95 (16%)</t>
  </si>
  <si>
    <t>acyl-CoA dehydrogenase, C-terminal domain protein [Eremococcus coleocola ACS-139-V-Col8]</t>
  </si>
  <si>
    <t>Score = 35.8 bits (81),  Expect = 3.5, Method: Compositional matrix adjust. Identities = 40/143 (28%), Positives = 60/143 (42%), Gaps = 8/143 (5%)</t>
  </si>
  <si>
    <t>hypothetical transmembrane protein [Spiroplasma citri]</t>
  </si>
  <si>
    <t>Score = 34.7 bits (78),  Expect = 8.3, Method: Compositional matrix adjust. Identities = 20/63 (32%), Positives = 34/63 (54%), Gaps = 2/63 (3%)</t>
  </si>
  <si>
    <t>FTN_RS00345</t>
  </si>
  <si>
    <t>FTN_RS01685</t>
  </si>
  <si>
    <t>FTN_RS01690</t>
  </si>
  <si>
    <t>FTN_RS01835</t>
  </si>
  <si>
    <t>FTN_RS02025</t>
  </si>
  <si>
    <t>FTN_RS02230</t>
  </si>
  <si>
    <t>FTN_RS02235</t>
  </si>
  <si>
    <t>FTN_RS02305</t>
  </si>
  <si>
    <t>FTN_RS02330</t>
  </si>
  <si>
    <t>FTN_RS02510</t>
  </si>
  <si>
    <t>FTN_RS03080</t>
  </si>
  <si>
    <t>FTN_RS03180</t>
  </si>
  <si>
    <t>FTN_RS03685</t>
  </si>
  <si>
    <t>FTN_RS03900</t>
  </si>
  <si>
    <t>FTN_RS03975</t>
  </si>
  <si>
    <t>FTN_RS03980</t>
  </si>
  <si>
    <t>FTN_RS04015</t>
  </si>
  <si>
    <t>FTN_RS04140</t>
  </si>
  <si>
    <t>FTN_RS04270</t>
  </si>
  <si>
    <t>FTN_RS04725</t>
  </si>
  <si>
    <t>FTN_RS04845</t>
  </si>
  <si>
    <t>FTN_RS04870</t>
  </si>
  <si>
    <t>FTN_RS04970</t>
  </si>
  <si>
    <t>FTN_RS05670</t>
  </si>
  <si>
    <t>FTN_RS06460</t>
  </si>
  <si>
    <t>FTN_RS06545</t>
  </si>
  <si>
    <t>FTN_RS06590</t>
  </si>
  <si>
    <t>FTN_RS07925</t>
  </si>
  <si>
    <t>FTN_RS08660</t>
  </si>
  <si>
    <t>FTN_RS08705</t>
  </si>
  <si>
    <t>FTN_RS08745</t>
  </si>
  <si>
    <t>FTN_RS08900</t>
  </si>
  <si>
    <t>FTN_RS08905</t>
  </si>
  <si>
    <t>2017 Locus Tags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</si>
</sst>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Verdana"/>
    </font>
    <font>
      <b/>
      <sz val="11"/>
      <name val="Verdana"/>
    </font>
    <font>
      <b/>
      <sz val="9"/>
      <color indexed="81"/>
      <name val="Verdana"/>
    </font>
    <font>
      <sz val="9"/>
      <color indexed="81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0" fillId="0" borderId="0" xfId="0" applyFill="1" applyAlignment="1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/>
  </cellXfs>
  <cellStyles count="10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Normal" xfId="0" builtinId="0"/>
  </cellStyles>
  <dxfs count="2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34"/>
  <sheetViews>
    <sheetView tabSelected="1" workbookViewId="0">
      <selection activeCell="B1" sqref="B1"/>
    </sheetView>
  </sheetViews>
  <sheetFormatPr baseColWidth="10" defaultRowHeight="15" x14ac:dyDescent="0"/>
  <cols>
    <col min="2" max="2" width="18.5" customWidth="1"/>
    <col min="5" max="5" width="40.33203125" customWidth="1"/>
  </cols>
  <sheetData>
    <row r="1" spans="1:25" s="6" customFormat="1">
      <c r="A1" s="4" t="s">
        <v>349</v>
      </c>
      <c r="B1" s="4" t="s">
        <v>410</v>
      </c>
      <c r="C1" s="4" t="s">
        <v>350</v>
      </c>
      <c r="D1" s="4" t="s">
        <v>351</v>
      </c>
      <c r="E1" s="4" t="s">
        <v>352</v>
      </c>
      <c r="F1" s="4" t="s">
        <v>353</v>
      </c>
      <c r="G1" s="4" t="s">
        <v>354</v>
      </c>
      <c r="H1" s="4" t="s">
        <v>355</v>
      </c>
      <c r="I1" s="4" t="s">
        <v>356</v>
      </c>
      <c r="J1" s="4" t="s">
        <v>357</v>
      </c>
      <c r="K1" s="4" t="s">
        <v>358</v>
      </c>
      <c r="L1" s="4" t="s">
        <v>359</v>
      </c>
      <c r="M1" s="4" t="s">
        <v>360</v>
      </c>
      <c r="N1" s="4" t="s">
        <v>361</v>
      </c>
      <c r="O1" s="4" t="s">
        <v>362</v>
      </c>
      <c r="P1" s="4" t="s">
        <v>363</v>
      </c>
      <c r="Q1" s="4" t="s">
        <v>364</v>
      </c>
      <c r="R1" s="4" t="s">
        <v>363</v>
      </c>
      <c r="S1" s="4" t="s">
        <v>365</v>
      </c>
      <c r="T1" s="4" t="s">
        <v>363</v>
      </c>
      <c r="U1" s="4" t="s">
        <v>366</v>
      </c>
      <c r="V1" s="5"/>
      <c r="W1" s="5"/>
    </row>
    <row r="2" spans="1:25" s="1" customFormat="1">
      <c r="A2" t="s">
        <v>0</v>
      </c>
      <c r="B2" t="s">
        <v>377</v>
      </c>
      <c r="C2">
        <v>13</v>
      </c>
      <c r="D2" t="s">
        <v>1</v>
      </c>
      <c r="E2" t="s">
        <v>2</v>
      </c>
      <c r="F2" t="s">
        <v>3</v>
      </c>
      <c r="G2" t="s">
        <v>4</v>
      </c>
      <c r="H2" t="s">
        <v>4</v>
      </c>
      <c r="I2" t="s">
        <v>5</v>
      </c>
      <c r="J2" t="s">
        <v>6</v>
      </c>
      <c r="K2" t="s">
        <v>7</v>
      </c>
      <c r="L2" t="s">
        <v>8</v>
      </c>
      <c r="M2" t="s">
        <v>9</v>
      </c>
      <c r="N2" t="s">
        <v>10</v>
      </c>
      <c r="O2" t="s">
        <v>11</v>
      </c>
      <c r="P2" t="s">
        <v>12</v>
      </c>
      <c r="Q2" t="s">
        <v>13</v>
      </c>
      <c r="R2" t="s">
        <v>14</v>
      </c>
      <c r="S2" t="s">
        <v>15</v>
      </c>
      <c r="T2" t="s">
        <v>16</v>
      </c>
      <c r="U2"/>
      <c r="Y2" s="2"/>
    </row>
    <row r="3" spans="1:25" s="1" customFormat="1">
      <c r="A3" t="s">
        <v>17</v>
      </c>
      <c r="B3" t="s">
        <v>378</v>
      </c>
      <c r="C3">
        <v>19</v>
      </c>
      <c r="D3" t="s">
        <v>18</v>
      </c>
      <c r="E3" t="s">
        <v>19</v>
      </c>
      <c r="F3" t="s">
        <v>20</v>
      </c>
      <c r="G3" t="s">
        <v>4</v>
      </c>
      <c r="H3" t="s">
        <v>4</v>
      </c>
      <c r="I3" t="s">
        <v>5</v>
      </c>
      <c r="J3" t="s">
        <v>21</v>
      </c>
      <c r="K3" t="s">
        <v>7</v>
      </c>
      <c r="L3" t="s">
        <v>22</v>
      </c>
      <c r="M3" t="s">
        <v>23</v>
      </c>
      <c r="N3"/>
      <c r="O3" t="s">
        <v>24</v>
      </c>
      <c r="P3" t="s">
        <v>25</v>
      </c>
      <c r="Q3" t="s">
        <v>26</v>
      </c>
      <c r="R3" t="s">
        <v>27</v>
      </c>
      <c r="S3" t="s">
        <v>28</v>
      </c>
      <c r="T3" t="s">
        <v>29</v>
      </c>
      <c r="U3"/>
    </row>
    <row r="4" spans="1:25" s="1" customFormat="1">
      <c r="A4" t="s">
        <v>30</v>
      </c>
      <c r="B4" t="s">
        <v>379</v>
      </c>
      <c r="C4">
        <v>19</v>
      </c>
      <c r="D4" t="s">
        <v>31</v>
      </c>
      <c r="E4" t="s">
        <v>32</v>
      </c>
      <c r="F4" t="s">
        <v>33</v>
      </c>
      <c r="G4" t="s">
        <v>4</v>
      </c>
      <c r="H4" t="s">
        <v>4</v>
      </c>
      <c r="I4" t="s">
        <v>5</v>
      </c>
      <c r="J4" t="s">
        <v>21</v>
      </c>
      <c r="K4" t="s">
        <v>34</v>
      </c>
      <c r="L4" t="s">
        <v>35</v>
      </c>
      <c r="M4" t="s">
        <v>36</v>
      </c>
      <c r="N4"/>
      <c r="O4" t="s">
        <v>37</v>
      </c>
      <c r="P4" t="s">
        <v>38</v>
      </c>
      <c r="Q4" t="s">
        <v>39</v>
      </c>
      <c r="R4" t="s">
        <v>40</v>
      </c>
      <c r="S4" t="s">
        <v>41</v>
      </c>
      <c r="T4" t="s">
        <v>42</v>
      </c>
      <c r="U4"/>
    </row>
    <row r="5" spans="1:25" s="1" customFormat="1">
      <c r="A5" t="s">
        <v>43</v>
      </c>
      <c r="B5" t="s">
        <v>380</v>
      </c>
      <c r="C5">
        <v>7</v>
      </c>
      <c r="D5" t="s">
        <v>44</v>
      </c>
      <c r="E5" t="s">
        <v>2</v>
      </c>
      <c r="F5" t="s">
        <v>3</v>
      </c>
      <c r="G5" t="s">
        <v>4</v>
      </c>
      <c r="H5" t="s">
        <v>4</v>
      </c>
      <c r="I5" t="s">
        <v>5</v>
      </c>
      <c r="J5" t="s">
        <v>6</v>
      </c>
      <c r="K5" t="s">
        <v>45</v>
      </c>
      <c r="L5" t="s">
        <v>46</v>
      </c>
      <c r="M5"/>
      <c r="N5"/>
      <c r="O5" t="s">
        <v>47</v>
      </c>
      <c r="P5" t="s">
        <v>48</v>
      </c>
      <c r="Q5"/>
      <c r="R5"/>
      <c r="S5"/>
      <c r="T5"/>
      <c r="U5"/>
    </row>
    <row r="6" spans="1:25" s="1" customFormat="1">
      <c r="A6" t="s">
        <v>49</v>
      </c>
      <c r="B6" t="s">
        <v>381</v>
      </c>
      <c r="C6">
        <v>18</v>
      </c>
      <c r="D6" t="s">
        <v>50</v>
      </c>
      <c r="E6" t="s">
        <v>51</v>
      </c>
      <c r="F6" t="s">
        <v>52</v>
      </c>
      <c r="G6" t="s">
        <v>4</v>
      </c>
      <c r="H6" t="s">
        <v>4</v>
      </c>
      <c r="I6" t="s">
        <v>5</v>
      </c>
      <c r="J6" t="s">
        <v>6</v>
      </c>
      <c r="K6" t="s">
        <v>45</v>
      </c>
      <c r="L6" t="s">
        <v>53</v>
      </c>
      <c r="M6" t="s">
        <v>54</v>
      </c>
      <c r="N6"/>
      <c r="O6" t="s">
        <v>55</v>
      </c>
      <c r="P6" t="s">
        <v>56</v>
      </c>
      <c r="Q6" t="s">
        <v>57</v>
      </c>
      <c r="R6" t="s">
        <v>58</v>
      </c>
      <c r="S6" t="s">
        <v>59</v>
      </c>
      <c r="T6" t="s">
        <v>60</v>
      </c>
      <c r="U6"/>
    </row>
    <row r="7" spans="1:25" s="1" customFormat="1">
      <c r="A7" t="s">
        <v>61</v>
      </c>
      <c r="B7" t="s">
        <v>382</v>
      </c>
      <c r="C7">
        <v>14</v>
      </c>
      <c r="D7" t="s">
        <v>62</v>
      </c>
      <c r="E7" t="s">
        <v>63</v>
      </c>
      <c r="F7" t="s">
        <v>20</v>
      </c>
      <c r="G7" t="s">
        <v>4</v>
      </c>
      <c r="H7" t="s">
        <v>4</v>
      </c>
      <c r="I7" t="s">
        <v>5</v>
      </c>
      <c r="J7" t="s">
        <v>6</v>
      </c>
      <c r="K7" t="s">
        <v>45</v>
      </c>
      <c r="L7" t="s">
        <v>64</v>
      </c>
      <c r="M7" t="s">
        <v>65</v>
      </c>
      <c r="N7" t="s">
        <v>66</v>
      </c>
      <c r="O7" t="s">
        <v>67</v>
      </c>
      <c r="P7" t="s">
        <v>68</v>
      </c>
      <c r="Q7"/>
      <c r="R7"/>
      <c r="S7"/>
      <c r="T7"/>
      <c r="U7" t="s">
        <v>69</v>
      </c>
    </row>
    <row r="8" spans="1:25" s="1" customFormat="1">
      <c r="A8" t="s">
        <v>70</v>
      </c>
      <c r="B8" t="s">
        <v>383</v>
      </c>
      <c r="C8">
        <v>6</v>
      </c>
      <c r="D8" t="s">
        <v>18</v>
      </c>
      <c r="E8" t="s">
        <v>2</v>
      </c>
      <c r="F8" t="s">
        <v>3</v>
      </c>
      <c r="G8" t="s">
        <v>71</v>
      </c>
      <c r="H8" t="s">
        <v>4</v>
      </c>
      <c r="I8" t="s">
        <v>72</v>
      </c>
      <c r="J8" t="s">
        <v>6</v>
      </c>
      <c r="K8" t="s">
        <v>73</v>
      </c>
      <c r="L8" t="s">
        <v>74</v>
      </c>
      <c r="M8" t="s">
        <v>75</v>
      </c>
      <c r="N8" t="s">
        <v>76</v>
      </c>
      <c r="O8" t="s">
        <v>77</v>
      </c>
      <c r="P8" t="s">
        <v>78</v>
      </c>
      <c r="Q8" t="s">
        <v>79</v>
      </c>
      <c r="R8" t="s">
        <v>80</v>
      </c>
      <c r="S8" t="s">
        <v>81</v>
      </c>
      <c r="T8" t="s">
        <v>82</v>
      </c>
      <c r="U8"/>
    </row>
    <row r="9" spans="1:25" s="1" customFormat="1">
      <c r="A9" t="s">
        <v>83</v>
      </c>
      <c r="B9" t="s">
        <v>384</v>
      </c>
      <c r="C9">
        <v>27</v>
      </c>
      <c r="D9" t="s">
        <v>84</v>
      </c>
      <c r="E9" t="s">
        <v>19</v>
      </c>
      <c r="F9" t="s">
        <v>3</v>
      </c>
      <c r="G9" t="s">
        <v>4</v>
      </c>
      <c r="H9" t="s">
        <v>71</v>
      </c>
      <c r="I9" t="s">
        <v>72</v>
      </c>
      <c r="J9" t="s">
        <v>6</v>
      </c>
      <c r="K9" t="s">
        <v>45</v>
      </c>
      <c r="L9" t="s">
        <v>85</v>
      </c>
      <c r="M9" t="s">
        <v>86</v>
      </c>
      <c r="N9"/>
      <c r="O9" t="s">
        <v>87</v>
      </c>
      <c r="P9" t="s">
        <v>88</v>
      </c>
      <c r="Q9" t="s">
        <v>89</v>
      </c>
      <c r="R9" t="s">
        <v>90</v>
      </c>
      <c r="S9" t="s">
        <v>91</v>
      </c>
      <c r="T9" t="s">
        <v>92</v>
      </c>
      <c r="U9"/>
    </row>
    <row r="10" spans="1:25" s="1" customFormat="1">
      <c r="A10" t="s">
        <v>93</v>
      </c>
      <c r="B10" t="s">
        <v>385</v>
      </c>
      <c r="C10">
        <v>19</v>
      </c>
      <c r="D10" t="s">
        <v>94</v>
      </c>
      <c r="E10" t="s">
        <v>63</v>
      </c>
      <c r="F10" t="s">
        <v>20</v>
      </c>
      <c r="G10" t="s">
        <v>4</v>
      </c>
      <c r="H10" t="s">
        <v>4</v>
      </c>
      <c r="I10" t="s">
        <v>72</v>
      </c>
      <c r="J10" t="s">
        <v>6</v>
      </c>
      <c r="K10" t="s">
        <v>45</v>
      </c>
      <c r="L10" t="s">
        <v>95</v>
      </c>
      <c r="M10" t="s">
        <v>96</v>
      </c>
      <c r="N10"/>
      <c r="O10" t="s">
        <v>97</v>
      </c>
      <c r="P10" t="s">
        <v>98</v>
      </c>
      <c r="Q10" t="s">
        <v>99</v>
      </c>
      <c r="R10" t="s">
        <v>100</v>
      </c>
      <c r="S10" t="s">
        <v>101</v>
      </c>
      <c r="T10" t="s">
        <v>102</v>
      </c>
      <c r="U10"/>
    </row>
    <row r="11" spans="1:25" s="1" customFormat="1">
      <c r="A11" t="s">
        <v>367</v>
      </c>
      <c r="B11" t="s">
        <v>386</v>
      </c>
      <c r="C11">
        <v>11</v>
      </c>
      <c r="D11" t="s">
        <v>44</v>
      </c>
      <c r="E11" t="s">
        <v>2</v>
      </c>
      <c r="F11" t="s">
        <v>3</v>
      </c>
      <c r="G11" t="s">
        <v>4</v>
      </c>
      <c r="H11" t="s">
        <v>4</v>
      </c>
      <c r="I11" t="s">
        <v>72</v>
      </c>
      <c r="J11" t="s">
        <v>6</v>
      </c>
      <c r="K11" t="s">
        <v>368</v>
      </c>
      <c r="L11" t="s">
        <v>369</v>
      </c>
      <c r="M11" t="s">
        <v>370</v>
      </c>
      <c r="N11"/>
      <c r="O11" t="s">
        <v>371</v>
      </c>
      <c r="P11" t="s">
        <v>372</v>
      </c>
      <c r="Q11" t="s">
        <v>373</v>
      </c>
      <c r="R11" t="s">
        <v>374</v>
      </c>
      <c r="S11" t="s">
        <v>375</v>
      </c>
      <c r="T11" t="s">
        <v>376</v>
      </c>
      <c r="U11"/>
    </row>
    <row r="12" spans="1:25" s="1" customFormat="1">
      <c r="A12" t="s">
        <v>103</v>
      </c>
      <c r="B12" t="s">
        <v>387</v>
      </c>
      <c r="C12">
        <v>18</v>
      </c>
      <c r="D12" t="s">
        <v>104</v>
      </c>
      <c r="E12" t="s">
        <v>105</v>
      </c>
      <c r="F12" t="s">
        <v>3</v>
      </c>
      <c r="G12" t="s">
        <v>106</v>
      </c>
      <c r="H12" t="s">
        <v>71</v>
      </c>
      <c r="I12" t="s">
        <v>107</v>
      </c>
      <c r="J12" t="s">
        <v>6</v>
      </c>
      <c r="K12" t="s">
        <v>108</v>
      </c>
      <c r="L12" t="s">
        <v>109</v>
      </c>
      <c r="M12" t="s">
        <v>110</v>
      </c>
      <c r="N12" t="s">
        <v>10</v>
      </c>
      <c r="O12" t="s">
        <v>111</v>
      </c>
      <c r="P12" t="s">
        <v>112</v>
      </c>
      <c r="Q12" t="s">
        <v>113</v>
      </c>
      <c r="R12" t="s">
        <v>114</v>
      </c>
      <c r="S12" t="s">
        <v>115</v>
      </c>
      <c r="T12" t="s">
        <v>116</v>
      </c>
      <c r="U12" t="s">
        <v>117</v>
      </c>
    </row>
    <row r="13" spans="1:25" s="1" customFormat="1">
      <c r="A13" t="s">
        <v>118</v>
      </c>
      <c r="B13" t="s">
        <v>388</v>
      </c>
      <c r="C13">
        <v>28</v>
      </c>
      <c r="D13" t="s">
        <v>119</v>
      </c>
      <c r="E13" t="s">
        <v>2</v>
      </c>
      <c r="F13" t="s">
        <v>3</v>
      </c>
      <c r="G13" t="s">
        <v>4</v>
      </c>
      <c r="H13" t="s">
        <v>4</v>
      </c>
      <c r="I13" t="s">
        <v>72</v>
      </c>
      <c r="J13" t="s">
        <v>6</v>
      </c>
      <c r="K13" t="s">
        <v>120</v>
      </c>
      <c r="L13" t="s">
        <v>121</v>
      </c>
      <c r="M13" t="s">
        <v>122</v>
      </c>
      <c r="N13"/>
      <c r="O13" t="s">
        <v>123</v>
      </c>
      <c r="P13" t="s">
        <v>124</v>
      </c>
      <c r="Q13" t="s">
        <v>125</v>
      </c>
      <c r="R13" t="s">
        <v>126</v>
      </c>
      <c r="S13" t="s">
        <v>127</v>
      </c>
      <c r="T13" t="s">
        <v>128</v>
      </c>
      <c r="U13"/>
    </row>
    <row r="14" spans="1:25" s="1" customFormat="1">
      <c r="A14" t="s">
        <v>129</v>
      </c>
      <c r="B14" t="s">
        <v>389</v>
      </c>
      <c r="C14">
        <v>14</v>
      </c>
      <c r="D14" t="s">
        <v>130</v>
      </c>
      <c r="E14" t="s">
        <v>131</v>
      </c>
      <c r="F14" t="s">
        <v>132</v>
      </c>
      <c r="G14" t="s">
        <v>71</v>
      </c>
      <c r="H14" t="s">
        <v>71</v>
      </c>
      <c r="I14" t="s">
        <v>72</v>
      </c>
      <c r="J14" t="s">
        <v>21</v>
      </c>
      <c r="K14" t="s">
        <v>73</v>
      </c>
      <c r="L14" t="s">
        <v>133</v>
      </c>
      <c r="M14" t="s">
        <v>134</v>
      </c>
      <c r="N14"/>
      <c r="O14" t="s">
        <v>135</v>
      </c>
      <c r="P14" t="s">
        <v>136</v>
      </c>
      <c r="Q14" t="s">
        <v>137</v>
      </c>
      <c r="R14" t="s">
        <v>138</v>
      </c>
      <c r="S14" t="s">
        <v>139</v>
      </c>
      <c r="T14" t="s">
        <v>140</v>
      </c>
      <c r="U14"/>
    </row>
    <row r="15" spans="1:25" s="1" customFormat="1">
      <c r="A15" t="s">
        <v>141</v>
      </c>
      <c r="B15" t="s">
        <v>390</v>
      </c>
      <c r="C15">
        <v>4</v>
      </c>
      <c r="D15" t="s">
        <v>142</v>
      </c>
      <c r="E15" t="s">
        <v>143</v>
      </c>
      <c r="F15" t="s">
        <v>132</v>
      </c>
      <c r="G15" t="s">
        <v>71</v>
      </c>
      <c r="H15" t="s">
        <v>71</v>
      </c>
      <c r="I15" t="s">
        <v>5</v>
      </c>
      <c r="J15" t="s">
        <v>21</v>
      </c>
      <c r="K15" t="s">
        <v>144</v>
      </c>
      <c r="L15" t="s">
        <v>145</v>
      </c>
      <c r="M15" t="s">
        <v>146</v>
      </c>
      <c r="N15"/>
      <c r="O15" t="s">
        <v>147</v>
      </c>
      <c r="P15" t="s">
        <v>148</v>
      </c>
      <c r="Q15" t="s">
        <v>149</v>
      </c>
      <c r="R15" t="s">
        <v>150</v>
      </c>
      <c r="S15" t="s">
        <v>151</v>
      </c>
      <c r="T15" t="s">
        <v>152</v>
      </c>
      <c r="U15"/>
    </row>
    <row r="16" spans="1:25" s="1" customFormat="1">
      <c r="A16" t="s">
        <v>153</v>
      </c>
      <c r="B16" t="s">
        <v>391</v>
      </c>
      <c r="C16">
        <v>24</v>
      </c>
      <c r="D16" t="s">
        <v>154</v>
      </c>
      <c r="E16" t="s">
        <v>155</v>
      </c>
      <c r="F16" t="s">
        <v>156</v>
      </c>
      <c r="G16" t="s">
        <v>4</v>
      </c>
      <c r="H16" t="s">
        <v>4</v>
      </c>
      <c r="I16" t="s">
        <v>72</v>
      </c>
      <c r="J16" t="s">
        <v>21</v>
      </c>
      <c r="K16" t="s">
        <v>157</v>
      </c>
      <c r="L16" t="s">
        <v>158</v>
      </c>
      <c r="M16" t="s">
        <v>159</v>
      </c>
      <c r="N16"/>
      <c r="O16" t="s">
        <v>160</v>
      </c>
      <c r="P16" t="s">
        <v>161</v>
      </c>
      <c r="Q16" t="s">
        <v>162</v>
      </c>
      <c r="R16" t="s">
        <v>163</v>
      </c>
      <c r="S16" t="s">
        <v>164</v>
      </c>
      <c r="T16" t="s">
        <v>165</v>
      </c>
      <c r="U16"/>
    </row>
    <row r="17" spans="1:30" s="1" customFormat="1">
      <c r="A17" t="s">
        <v>166</v>
      </c>
      <c r="B17" t="s">
        <v>392</v>
      </c>
      <c r="C17">
        <v>15</v>
      </c>
      <c r="D17" t="s">
        <v>94</v>
      </c>
      <c r="E17" t="s">
        <v>63</v>
      </c>
      <c r="F17" t="s">
        <v>20</v>
      </c>
      <c r="G17" t="s">
        <v>4</v>
      </c>
      <c r="H17" t="s">
        <v>4</v>
      </c>
      <c r="I17" t="s">
        <v>5</v>
      </c>
      <c r="J17" t="s">
        <v>21</v>
      </c>
      <c r="K17" t="s">
        <v>120</v>
      </c>
      <c r="L17" t="s">
        <v>167</v>
      </c>
      <c r="M17" t="s">
        <v>168</v>
      </c>
      <c r="N17"/>
      <c r="O17" t="s">
        <v>169</v>
      </c>
      <c r="P17" t="s">
        <v>170</v>
      </c>
      <c r="Q17" t="s">
        <v>171</v>
      </c>
      <c r="R17" t="s">
        <v>172</v>
      </c>
      <c r="S17" t="s">
        <v>173</v>
      </c>
      <c r="T17" t="s">
        <v>172</v>
      </c>
      <c r="U17"/>
    </row>
    <row r="18" spans="1:30" s="1" customFormat="1">
      <c r="A18" t="s">
        <v>174</v>
      </c>
      <c r="B18" t="s">
        <v>393</v>
      </c>
      <c r="C18">
        <v>20</v>
      </c>
      <c r="D18" t="s">
        <v>175</v>
      </c>
      <c r="E18" t="s">
        <v>32</v>
      </c>
      <c r="F18" t="s">
        <v>33</v>
      </c>
      <c r="G18" t="s">
        <v>71</v>
      </c>
      <c r="H18" t="s">
        <v>71</v>
      </c>
      <c r="I18" t="s">
        <v>72</v>
      </c>
      <c r="J18" t="s">
        <v>21</v>
      </c>
      <c r="K18" t="s">
        <v>73</v>
      </c>
      <c r="L18" t="s">
        <v>176</v>
      </c>
      <c r="M18" t="s">
        <v>177</v>
      </c>
      <c r="N18"/>
      <c r="O18" t="s">
        <v>178</v>
      </c>
      <c r="P18" t="s">
        <v>179</v>
      </c>
      <c r="Q18" t="s">
        <v>180</v>
      </c>
      <c r="R18" t="s">
        <v>181</v>
      </c>
      <c r="S18" t="s">
        <v>182</v>
      </c>
      <c r="T18" t="s">
        <v>183</v>
      </c>
      <c r="U18"/>
    </row>
    <row r="19" spans="1:30" s="1" customFormat="1">
      <c r="A19" t="s">
        <v>184</v>
      </c>
      <c r="B19" t="s">
        <v>394</v>
      </c>
      <c r="C19">
        <v>11</v>
      </c>
      <c r="D19" t="s">
        <v>185</v>
      </c>
      <c r="E19" t="s">
        <v>2</v>
      </c>
      <c r="F19" t="s">
        <v>3</v>
      </c>
      <c r="G19" t="s">
        <v>4</v>
      </c>
      <c r="H19" t="s">
        <v>4</v>
      </c>
      <c r="I19" t="s">
        <v>5</v>
      </c>
      <c r="J19" t="s">
        <v>6</v>
      </c>
      <c r="K19" t="s">
        <v>186</v>
      </c>
      <c r="L19" t="s">
        <v>187</v>
      </c>
      <c r="M19" t="s">
        <v>188</v>
      </c>
      <c r="N19"/>
      <c r="O19" t="s">
        <v>189</v>
      </c>
      <c r="P19" t="s">
        <v>190</v>
      </c>
      <c r="Q19" t="s">
        <v>191</v>
      </c>
      <c r="R19" t="s">
        <v>192</v>
      </c>
      <c r="S19" t="s">
        <v>193</v>
      </c>
      <c r="T19" t="s">
        <v>194</v>
      </c>
      <c r="U19"/>
    </row>
    <row r="20" spans="1:30" s="1" customFormat="1">
      <c r="A20" t="s">
        <v>195</v>
      </c>
      <c r="B20" t="s">
        <v>395</v>
      </c>
      <c r="C20">
        <v>13</v>
      </c>
      <c r="D20" t="s">
        <v>196</v>
      </c>
      <c r="E20" t="s">
        <v>2</v>
      </c>
      <c r="F20" t="s">
        <v>3</v>
      </c>
      <c r="G20" t="s">
        <v>4</v>
      </c>
      <c r="H20" t="s">
        <v>4</v>
      </c>
      <c r="I20" t="s">
        <v>5</v>
      </c>
      <c r="J20" t="s">
        <v>6</v>
      </c>
      <c r="K20" t="s">
        <v>186</v>
      </c>
      <c r="L20" t="s">
        <v>197</v>
      </c>
      <c r="M20" t="s">
        <v>198</v>
      </c>
      <c r="N20"/>
      <c r="O20" t="s">
        <v>199</v>
      </c>
      <c r="P20" t="s">
        <v>200</v>
      </c>
      <c r="Q20" t="s">
        <v>201</v>
      </c>
      <c r="R20" t="s">
        <v>202</v>
      </c>
      <c r="S20" t="s">
        <v>203</v>
      </c>
      <c r="T20" t="s">
        <v>204</v>
      </c>
      <c r="U20" t="s">
        <v>205</v>
      </c>
    </row>
    <row r="21" spans="1:30" s="1" customFormat="1">
      <c r="A21" t="s">
        <v>206</v>
      </c>
      <c r="B21" t="s">
        <v>396</v>
      </c>
      <c r="C21">
        <v>18</v>
      </c>
      <c r="D21" t="s">
        <v>44</v>
      </c>
      <c r="E21" t="s">
        <v>63</v>
      </c>
      <c r="F21" t="s">
        <v>20</v>
      </c>
      <c r="G21" t="s">
        <v>4</v>
      </c>
      <c r="H21" t="s">
        <v>4</v>
      </c>
      <c r="I21" t="s">
        <v>72</v>
      </c>
      <c r="J21" t="s">
        <v>21</v>
      </c>
      <c r="K21" t="s">
        <v>186</v>
      </c>
      <c r="L21" t="s">
        <v>207</v>
      </c>
      <c r="M21" t="s">
        <v>208</v>
      </c>
      <c r="N21" t="s">
        <v>209</v>
      </c>
      <c r="O21" t="s">
        <v>210</v>
      </c>
      <c r="P21" t="s">
        <v>211</v>
      </c>
      <c r="Q21" t="s">
        <v>212</v>
      </c>
      <c r="R21" t="s">
        <v>213</v>
      </c>
      <c r="S21" t="s">
        <v>214</v>
      </c>
      <c r="T21" t="s">
        <v>215</v>
      </c>
      <c r="U21" t="s">
        <v>216</v>
      </c>
    </row>
    <row r="22" spans="1:30" s="1" customFormat="1">
      <c r="A22" t="s">
        <v>217</v>
      </c>
      <c r="B22" t="s">
        <v>397</v>
      </c>
      <c r="C22">
        <v>18</v>
      </c>
      <c r="D22" t="s">
        <v>218</v>
      </c>
      <c r="E22" t="s">
        <v>219</v>
      </c>
      <c r="F22" t="s">
        <v>220</v>
      </c>
      <c r="G22" t="s">
        <v>4</v>
      </c>
      <c r="H22" t="s">
        <v>4</v>
      </c>
      <c r="I22" t="s">
        <v>72</v>
      </c>
      <c r="J22" t="s">
        <v>6</v>
      </c>
      <c r="K22" t="s">
        <v>221</v>
      </c>
      <c r="L22" t="s">
        <v>222</v>
      </c>
      <c r="M22" t="s">
        <v>223</v>
      </c>
      <c r="N22"/>
      <c r="O22" t="s">
        <v>224</v>
      </c>
      <c r="P22"/>
      <c r="Q22"/>
      <c r="R22"/>
      <c r="S22"/>
      <c r="T22"/>
      <c r="U22"/>
    </row>
    <row r="23" spans="1:30" s="1" customFormat="1">
      <c r="A23" t="s">
        <v>225</v>
      </c>
      <c r="B23" t="s">
        <v>398</v>
      </c>
      <c r="C23">
        <v>13</v>
      </c>
      <c r="D23" t="s">
        <v>226</v>
      </c>
      <c r="E23" t="s">
        <v>51</v>
      </c>
      <c r="F23" t="s">
        <v>52</v>
      </c>
      <c r="G23" t="s">
        <v>4</v>
      </c>
      <c r="H23" t="s">
        <v>4</v>
      </c>
      <c r="I23" t="s">
        <v>72</v>
      </c>
      <c r="J23" t="s">
        <v>21</v>
      </c>
      <c r="K23" t="s">
        <v>227</v>
      </c>
      <c r="L23" t="s">
        <v>228</v>
      </c>
      <c r="M23" t="s">
        <v>229</v>
      </c>
      <c r="N23" t="s">
        <v>209</v>
      </c>
      <c r="O23" t="s">
        <v>230</v>
      </c>
      <c r="P23" t="s">
        <v>231</v>
      </c>
      <c r="Q23" t="s">
        <v>232</v>
      </c>
      <c r="R23" t="s">
        <v>233</v>
      </c>
      <c r="S23" t="s">
        <v>234</v>
      </c>
      <c r="T23" t="s">
        <v>235</v>
      </c>
      <c r="U23"/>
    </row>
    <row r="24" spans="1:30" s="1" customFormat="1">
      <c r="A24" t="s">
        <v>236</v>
      </c>
      <c r="B24" t="s">
        <v>399</v>
      </c>
      <c r="C24">
        <v>21</v>
      </c>
      <c r="D24" t="s">
        <v>237</v>
      </c>
      <c r="E24" t="s">
        <v>63</v>
      </c>
      <c r="F24" t="s">
        <v>20</v>
      </c>
      <c r="G24" t="s">
        <v>71</v>
      </c>
      <c r="H24" t="s">
        <v>71</v>
      </c>
      <c r="I24" t="s">
        <v>72</v>
      </c>
      <c r="J24" t="s">
        <v>21</v>
      </c>
      <c r="K24" t="s">
        <v>73</v>
      </c>
      <c r="L24" t="s">
        <v>238</v>
      </c>
      <c r="M24" t="s">
        <v>239</v>
      </c>
      <c r="N24"/>
      <c r="O24" t="s">
        <v>240</v>
      </c>
      <c r="P24" t="s">
        <v>241</v>
      </c>
      <c r="Q24" t="s">
        <v>242</v>
      </c>
      <c r="R24" t="s">
        <v>243</v>
      </c>
      <c r="S24" t="s">
        <v>244</v>
      </c>
      <c r="T24" t="s">
        <v>245</v>
      </c>
      <c r="U24"/>
    </row>
    <row r="25" spans="1:30" s="1" customFormat="1">
      <c r="A25" t="s">
        <v>246</v>
      </c>
      <c r="B25" t="s">
        <v>400</v>
      </c>
      <c r="C25">
        <v>11</v>
      </c>
      <c r="D25" t="s">
        <v>247</v>
      </c>
      <c r="E25" t="s">
        <v>219</v>
      </c>
      <c r="F25" t="s">
        <v>220</v>
      </c>
      <c r="G25" t="s">
        <v>4</v>
      </c>
      <c r="H25" t="s">
        <v>4</v>
      </c>
      <c r="I25" t="s">
        <v>72</v>
      </c>
      <c r="J25" t="s">
        <v>6</v>
      </c>
      <c r="K25" t="s">
        <v>221</v>
      </c>
      <c r="L25" t="s">
        <v>248</v>
      </c>
      <c r="M25"/>
      <c r="N25"/>
      <c r="O25" t="s">
        <v>249</v>
      </c>
      <c r="P25" t="s">
        <v>250</v>
      </c>
      <c r="Q25" t="s">
        <v>251</v>
      </c>
      <c r="R25" t="s">
        <v>252</v>
      </c>
      <c r="S25" t="s">
        <v>253</v>
      </c>
      <c r="T25" t="s">
        <v>254</v>
      </c>
      <c r="U25"/>
      <c r="W25" s="3"/>
      <c r="X25" s="3"/>
      <c r="Y25" s="3"/>
      <c r="Z25" s="3"/>
      <c r="AA25" s="3"/>
      <c r="AB25" s="3"/>
    </row>
    <row r="26" spans="1:30" s="1" customFormat="1">
      <c r="A26" t="s">
        <v>255</v>
      </c>
      <c r="B26" t="s">
        <v>401</v>
      </c>
      <c r="C26">
        <v>11</v>
      </c>
      <c r="D26" t="s">
        <v>256</v>
      </c>
      <c r="E26" t="s">
        <v>257</v>
      </c>
      <c r="F26" t="s">
        <v>220</v>
      </c>
      <c r="G26" t="s">
        <v>4</v>
      </c>
      <c r="H26" t="s">
        <v>71</v>
      </c>
      <c r="I26" t="s">
        <v>72</v>
      </c>
      <c r="J26" t="s">
        <v>21</v>
      </c>
      <c r="K26" t="s">
        <v>186</v>
      </c>
      <c r="L26" t="s">
        <v>258</v>
      </c>
      <c r="M26" t="s">
        <v>259</v>
      </c>
      <c r="N26"/>
      <c r="O26" t="s">
        <v>260</v>
      </c>
      <c r="P26" t="s">
        <v>261</v>
      </c>
      <c r="Q26" t="s">
        <v>262</v>
      </c>
      <c r="R26" t="s">
        <v>263</v>
      </c>
      <c r="S26" t="s">
        <v>264</v>
      </c>
      <c r="T26" t="s">
        <v>265</v>
      </c>
      <c r="U26"/>
    </row>
    <row r="27" spans="1:30" s="1" customFormat="1">
      <c r="A27" t="s">
        <v>266</v>
      </c>
      <c r="B27" t="s">
        <v>402</v>
      </c>
      <c r="C27">
        <v>15</v>
      </c>
      <c r="D27" t="s">
        <v>267</v>
      </c>
      <c r="E27" t="s">
        <v>268</v>
      </c>
      <c r="F27" t="s">
        <v>269</v>
      </c>
      <c r="G27" t="s">
        <v>71</v>
      </c>
      <c r="H27" t="s">
        <v>71</v>
      </c>
      <c r="I27" t="s">
        <v>270</v>
      </c>
      <c r="J27" t="s">
        <v>21</v>
      </c>
      <c r="K27" t="s">
        <v>73</v>
      </c>
      <c r="L27" t="s">
        <v>271</v>
      </c>
      <c r="M27" t="s">
        <v>272</v>
      </c>
      <c r="N27"/>
      <c r="O27" t="s">
        <v>273</v>
      </c>
      <c r="P27" t="s">
        <v>274</v>
      </c>
      <c r="Q27" t="s">
        <v>275</v>
      </c>
      <c r="R27" t="s">
        <v>276</v>
      </c>
      <c r="S27" t="s">
        <v>273</v>
      </c>
      <c r="T27" t="s">
        <v>277</v>
      </c>
      <c r="U27"/>
      <c r="W27" s="3"/>
      <c r="X27" s="3"/>
      <c r="Y27" s="3"/>
      <c r="Z27" s="3"/>
    </row>
    <row r="28" spans="1:30" s="1" customFormat="1">
      <c r="A28" t="s">
        <v>278</v>
      </c>
      <c r="B28" t="s">
        <v>403</v>
      </c>
      <c r="C28">
        <v>10</v>
      </c>
      <c r="D28" t="s">
        <v>279</v>
      </c>
      <c r="E28" t="s">
        <v>280</v>
      </c>
      <c r="F28" t="s">
        <v>132</v>
      </c>
      <c r="G28" t="s">
        <v>4</v>
      </c>
      <c r="H28" t="s">
        <v>4</v>
      </c>
      <c r="I28" t="s">
        <v>72</v>
      </c>
      <c r="J28" t="s">
        <v>21</v>
      </c>
      <c r="K28" t="s">
        <v>281</v>
      </c>
      <c r="L28" t="s">
        <v>282</v>
      </c>
      <c r="M28" t="s">
        <v>283</v>
      </c>
      <c r="N28"/>
      <c r="O28" t="s">
        <v>284</v>
      </c>
      <c r="P28" t="s">
        <v>285</v>
      </c>
      <c r="Q28" t="s">
        <v>286</v>
      </c>
      <c r="R28" t="s">
        <v>287</v>
      </c>
      <c r="S28" t="s">
        <v>288</v>
      </c>
      <c r="T28" t="s">
        <v>289</v>
      </c>
      <c r="U28"/>
      <c r="W28" s="3"/>
      <c r="X28" s="3"/>
      <c r="Y28" s="3"/>
    </row>
    <row r="29" spans="1:30" s="1" customFormat="1">
      <c r="A29" t="s">
        <v>290</v>
      </c>
      <c r="B29" t="s">
        <v>404</v>
      </c>
      <c r="C29">
        <v>9</v>
      </c>
      <c r="D29" t="s">
        <v>291</v>
      </c>
      <c r="E29" t="s">
        <v>63</v>
      </c>
      <c r="F29" t="s">
        <v>20</v>
      </c>
      <c r="G29" t="s">
        <v>4</v>
      </c>
      <c r="H29" t="s">
        <v>4</v>
      </c>
      <c r="I29" t="s">
        <v>72</v>
      </c>
      <c r="J29" t="s">
        <v>21</v>
      </c>
      <c r="K29" t="s">
        <v>186</v>
      </c>
      <c r="L29" t="s">
        <v>292</v>
      </c>
      <c r="M29" t="s">
        <v>293</v>
      </c>
      <c r="N29"/>
      <c r="O29" t="s">
        <v>294</v>
      </c>
      <c r="P29" t="s">
        <v>295</v>
      </c>
      <c r="Q29" t="s">
        <v>296</v>
      </c>
      <c r="R29" t="s">
        <v>297</v>
      </c>
      <c r="S29" t="s">
        <v>298</v>
      </c>
      <c r="T29" t="s">
        <v>299</v>
      </c>
      <c r="U29"/>
      <c r="W29" s="3"/>
      <c r="X29" s="3"/>
      <c r="Y29" s="3"/>
      <c r="Z29" s="3"/>
      <c r="AA29" s="3"/>
      <c r="AB29" s="3"/>
      <c r="AC29" s="3"/>
      <c r="AD29" s="3"/>
    </row>
    <row r="30" spans="1:30" s="1" customFormat="1">
      <c r="A30" t="s">
        <v>300</v>
      </c>
      <c r="B30" t="s">
        <v>405</v>
      </c>
      <c r="C30">
        <v>29</v>
      </c>
      <c r="D30" t="s">
        <v>301</v>
      </c>
      <c r="E30" t="s">
        <v>257</v>
      </c>
      <c r="F30" t="s">
        <v>220</v>
      </c>
      <c r="G30" t="s">
        <v>302</v>
      </c>
      <c r="H30" t="s">
        <v>4</v>
      </c>
      <c r="I30" t="s">
        <v>5</v>
      </c>
      <c r="J30" t="s">
        <v>6</v>
      </c>
      <c r="K30" t="s">
        <v>303</v>
      </c>
      <c r="L30" t="s">
        <v>85</v>
      </c>
      <c r="M30" t="s">
        <v>304</v>
      </c>
      <c r="N30"/>
      <c r="O30" t="s">
        <v>87</v>
      </c>
      <c r="P30" t="s">
        <v>305</v>
      </c>
      <c r="Q30" t="s">
        <v>306</v>
      </c>
      <c r="R30" t="s">
        <v>307</v>
      </c>
      <c r="S30" t="s">
        <v>308</v>
      </c>
      <c r="T30" t="s">
        <v>309</v>
      </c>
      <c r="U30"/>
      <c r="W30" s="3"/>
      <c r="X30" s="3"/>
      <c r="Y30" s="3"/>
    </row>
    <row r="31" spans="1:30" s="1" customFormat="1">
      <c r="A31" t="s">
        <v>310</v>
      </c>
      <c r="B31" t="s">
        <v>406</v>
      </c>
      <c r="C31">
        <v>18</v>
      </c>
      <c r="D31" t="s">
        <v>311</v>
      </c>
      <c r="E31" t="s">
        <v>2</v>
      </c>
      <c r="F31" t="s">
        <v>3</v>
      </c>
      <c r="G31" t="s">
        <v>4</v>
      </c>
      <c r="H31" t="s">
        <v>4</v>
      </c>
      <c r="I31" t="s">
        <v>72</v>
      </c>
      <c r="J31" t="s">
        <v>6</v>
      </c>
      <c r="K31" t="s">
        <v>186</v>
      </c>
      <c r="L31" t="s">
        <v>312</v>
      </c>
      <c r="M31" t="s">
        <v>313</v>
      </c>
      <c r="N31"/>
      <c r="O31" t="s">
        <v>314</v>
      </c>
      <c r="P31" t="s">
        <v>315</v>
      </c>
      <c r="Q31" t="s">
        <v>314</v>
      </c>
      <c r="R31" t="s">
        <v>316</v>
      </c>
      <c r="S31" t="s">
        <v>317</v>
      </c>
      <c r="T31" t="s">
        <v>318</v>
      </c>
      <c r="U31"/>
    </row>
    <row r="32" spans="1:30" s="1" customFormat="1">
      <c r="A32" t="s">
        <v>319</v>
      </c>
      <c r="B32" t="s">
        <v>407</v>
      </c>
      <c r="C32">
        <v>11</v>
      </c>
      <c r="D32" t="s">
        <v>320</v>
      </c>
      <c r="E32" t="s">
        <v>321</v>
      </c>
      <c r="F32" t="s">
        <v>322</v>
      </c>
      <c r="G32" t="s">
        <v>71</v>
      </c>
      <c r="H32" t="s">
        <v>71</v>
      </c>
      <c r="I32" t="s">
        <v>72</v>
      </c>
      <c r="J32" t="s">
        <v>21</v>
      </c>
      <c r="K32" t="s">
        <v>73</v>
      </c>
      <c r="L32" t="s">
        <v>271</v>
      </c>
      <c r="M32" t="s">
        <v>323</v>
      </c>
      <c r="N32"/>
      <c r="O32" t="s">
        <v>324</v>
      </c>
      <c r="P32" t="s">
        <v>325</v>
      </c>
      <c r="Q32" t="s">
        <v>326</v>
      </c>
      <c r="R32" t="s">
        <v>327</v>
      </c>
      <c r="S32" t="s">
        <v>328</v>
      </c>
      <c r="T32" t="s">
        <v>329</v>
      </c>
      <c r="U32"/>
    </row>
    <row r="33" spans="1:22" s="1" customFormat="1">
      <c r="A33" t="s">
        <v>330</v>
      </c>
      <c r="B33" t="s">
        <v>408</v>
      </c>
      <c r="C33">
        <v>13</v>
      </c>
      <c r="D33" t="s">
        <v>301</v>
      </c>
      <c r="E33" t="s">
        <v>2</v>
      </c>
      <c r="F33" t="s">
        <v>3</v>
      </c>
      <c r="G33" t="s">
        <v>4</v>
      </c>
      <c r="H33" t="s">
        <v>4</v>
      </c>
      <c r="I33" t="s">
        <v>5</v>
      </c>
      <c r="J33" t="s">
        <v>6</v>
      </c>
      <c r="K33" t="s">
        <v>186</v>
      </c>
      <c r="L33" t="s">
        <v>331</v>
      </c>
      <c r="M33" t="s">
        <v>332</v>
      </c>
      <c r="N33"/>
      <c r="O33" t="s">
        <v>333</v>
      </c>
      <c r="P33" t="s">
        <v>334</v>
      </c>
      <c r="Q33" t="s">
        <v>335</v>
      </c>
      <c r="R33" t="s">
        <v>336</v>
      </c>
      <c r="S33" t="s">
        <v>337</v>
      </c>
      <c r="T33" t="s">
        <v>338</v>
      </c>
      <c r="U33"/>
    </row>
    <row r="34" spans="1:22" s="1" customFormat="1">
      <c r="A34" t="s">
        <v>339</v>
      </c>
      <c r="B34" t="s">
        <v>409</v>
      </c>
      <c r="C34">
        <v>8</v>
      </c>
      <c r="D34" t="s">
        <v>340</v>
      </c>
      <c r="E34" t="s">
        <v>2</v>
      </c>
      <c r="F34" t="s">
        <v>3</v>
      </c>
      <c r="G34" t="s">
        <v>4</v>
      </c>
      <c r="H34" t="s">
        <v>4</v>
      </c>
      <c r="I34" t="s">
        <v>5</v>
      </c>
      <c r="J34" t="s">
        <v>6</v>
      </c>
      <c r="K34" t="s">
        <v>186</v>
      </c>
      <c r="L34" t="s">
        <v>341</v>
      </c>
      <c r="M34" t="s">
        <v>342</v>
      </c>
      <c r="N34"/>
      <c r="O34" t="s">
        <v>343</v>
      </c>
      <c r="P34" t="s">
        <v>344</v>
      </c>
      <c r="Q34" t="s">
        <v>345</v>
      </c>
      <c r="R34" t="s">
        <v>346</v>
      </c>
      <c r="S34" t="s">
        <v>347</v>
      </c>
      <c r="T34" t="s">
        <v>348</v>
      </c>
      <c r="U34"/>
      <c r="V34" s="2"/>
    </row>
  </sheetData>
  <conditionalFormatting sqref="M4">
    <cfRule type="cellIs" dxfId="23" priority="22" operator="equal">
      <formula>"Very Low"</formula>
    </cfRule>
    <cfRule type="cellIs" dxfId="22" priority="23" operator="equal">
      <formula>"None"</formula>
    </cfRule>
    <cfRule type="cellIs" dxfId="21" priority="24" operator="equal">
      <formula>"Little"</formula>
    </cfRule>
  </conditionalFormatting>
  <conditionalFormatting sqref="K29">
    <cfRule type="cellIs" dxfId="20" priority="19" operator="equal">
      <formula>"Very Low"</formula>
    </cfRule>
    <cfRule type="cellIs" dxfId="19" priority="20" operator="equal">
      <formula>"None"</formula>
    </cfRule>
    <cfRule type="cellIs" dxfId="18" priority="21" operator="equal">
      <formula>"Little"</formula>
    </cfRule>
  </conditionalFormatting>
  <conditionalFormatting sqref="K30">
    <cfRule type="cellIs" dxfId="17" priority="16" operator="equal">
      <formula>"Very Low"</formula>
    </cfRule>
    <cfRule type="cellIs" dxfId="16" priority="17" operator="equal">
      <formula>"None"</formula>
    </cfRule>
    <cfRule type="cellIs" dxfId="15" priority="18" operator="equal">
      <formula>"Little"</formula>
    </cfRule>
  </conditionalFormatting>
  <conditionalFormatting sqref="K31">
    <cfRule type="cellIs" dxfId="14" priority="13" operator="equal">
      <formula>"Very Low"</formula>
    </cfRule>
    <cfRule type="cellIs" dxfId="13" priority="14" operator="equal">
      <formula>"None"</formula>
    </cfRule>
    <cfRule type="cellIs" dxfId="12" priority="15" operator="equal">
      <formula>"Little"</formula>
    </cfRule>
  </conditionalFormatting>
  <conditionalFormatting sqref="K32">
    <cfRule type="cellIs" dxfId="11" priority="10" operator="equal">
      <formula>"Very Low"</formula>
    </cfRule>
    <cfRule type="cellIs" dxfId="10" priority="11" operator="equal">
      <formula>"None"</formula>
    </cfRule>
    <cfRule type="cellIs" dxfId="9" priority="12" operator="equal">
      <formula>"Little"</formula>
    </cfRule>
  </conditionalFormatting>
  <conditionalFormatting sqref="K33">
    <cfRule type="cellIs" dxfId="8" priority="7" operator="equal">
      <formula>"Very Low"</formula>
    </cfRule>
    <cfRule type="cellIs" dxfId="7" priority="8" operator="equal">
      <formula>"None"</formula>
    </cfRule>
    <cfRule type="cellIs" dxfId="6" priority="9" operator="equal">
      <formula>"Little"</formula>
    </cfRule>
  </conditionalFormatting>
  <conditionalFormatting sqref="K34">
    <cfRule type="cellIs" dxfId="5" priority="4" operator="equal">
      <formula>"Very Low"</formula>
    </cfRule>
    <cfRule type="cellIs" dxfId="4" priority="5" operator="equal">
      <formula>"None"</formula>
    </cfRule>
    <cfRule type="cellIs" dxfId="3" priority="6" operator="equal">
      <formula>"Little"</formula>
    </cfRule>
  </conditionalFormatting>
  <conditionalFormatting sqref="L1 N1">
    <cfRule type="cellIs" dxfId="2" priority="1" operator="equal">
      <formula>"None"</formula>
    </cfRule>
    <cfRule type="cellIs" dxfId="1" priority="2" operator="equal">
      <formula>"Very Low"</formula>
    </cfRule>
    <cfRule type="cellIs" dxfId="0" priority="3" operator="equal">
      <formula>"Little"</formula>
    </cfRule>
  </conditionalFormatting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Simon Fraser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Lo</dc:creator>
  <cp:lastModifiedBy>Karen Lo</cp:lastModifiedBy>
  <dcterms:created xsi:type="dcterms:W3CDTF">2016-08-30T04:55:56Z</dcterms:created>
  <dcterms:modified xsi:type="dcterms:W3CDTF">2017-04-10T19:42:32Z</dcterms:modified>
</cp:coreProperties>
</file>